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08" activeTab="0"/>
  </bookViews>
  <sheets>
    <sheet name="様式第1号（その１）" sheetId="1" r:id="rId1"/>
    <sheet name="様式第2号（その１）" sheetId="2" r:id="rId2"/>
    <sheet name="様式第3号（その１）" sheetId="3" r:id="rId3"/>
    <sheet name="入札書" sheetId="4" r:id="rId4"/>
    <sheet name="委任状" sheetId="5" r:id="rId5"/>
    <sheet name="入札金額内訳書提出用参考資料（表紙）" sheetId="6" r:id="rId6"/>
    <sheet name="入札金額内訳書提出用参考資料（総額）" sheetId="7" r:id="rId7"/>
    <sheet name="入札金額内訳書提出用参考資料（種目別）" sheetId="8" r:id="rId8"/>
    <sheet name="入札金額内訳書提出用参考資料（科目別）" sheetId="9" r:id="rId9"/>
  </sheets>
  <externalReferences>
    <externalReference r:id="rId12"/>
    <externalReference r:id="rId13"/>
    <externalReference r:id="rId14"/>
    <externalReference r:id="rId15"/>
    <externalReference r:id="rId16"/>
  </externalReferences>
  <definedNames>
    <definedName name="_______95_370" localSheetId="8">#REF!</definedName>
    <definedName name="_______95_370" localSheetId="7">#REF!</definedName>
    <definedName name="_______95_370" localSheetId="6">#REF!</definedName>
    <definedName name="_______95_370">#REF!</definedName>
    <definedName name="DATA">#REF!</definedName>
    <definedName name="ｆ" localSheetId="8">#REF!</definedName>
    <definedName name="ｆ" localSheetId="7">#REF!</definedName>
    <definedName name="ｆ" localSheetId="6">#REF!</definedName>
    <definedName name="ｆ">#REF!</definedName>
    <definedName name="fa" localSheetId="8">#REF!</definedName>
    <definedName name="fa" localSheetId="7">#REF!</definedName>
    <definedName name="fa" localSheetId="6">#REF!</definedName>
    <definedName name="fa">#REF!</definedName>
    <definedName name="faaa" localSheetId="8">#REF!</definedName>
    <definedName name="faaa" localSheetId="7">#REF!</definedName>
    <definedName name="faaa" localSheetId="6">#REF!</definedName>
    <definedName name="faaa">#REF!</definedName>
    <definedName name="fafa" localSheetId="8">#REF!</definedName>
    <definedName name="fafa" localSheetId="7">#REF!</definedName>
    <definedName name="fafa" localSheetId="6">#REF!</definedName>
    <definedName name="fafa">#REF!</definedName>
    <definedName name="fakku" localSheetId="8">#REF!</definedName>
    <definedName name="fakku" localSheetId="7">#REF!</definedName>
    <definedName name="fakku" localSheetId="6">#REF!</definedName>
    <definedName name="fakku">#REF!</definedName>
    <definedName name="PRINT" localSheetId="8">#REF!</definedName>
    <definedName name="PRINT" localSheetId="7">#REF!</definedName>
    <definedName name="PRINT" localSheetId="6">#REF!</definedName>
    <definedName name="PRINT">#REF!</definedName>
    <definedName name="_xlnm.Print_Area" localSheetId="8">'入札金額内訳書提出用参考資料（科目別）'!$B$1:$N$66</definedName>
    <definedName name="_xlnm.Print_Area" localSheetId="7">'入札金額内訳書提出用参考資料（種目別）'!$B$1:$N$20</definedName>
    <definedName name="_xlnm.Print_Area" localSheetId="6">'入札金額内訳書提出用参考資料（総額）'!$B$1:$N$20</definedName>
    <definedName name="_xlnm.Print_Area" localSheetId="5">'入札金額内訳書提出用参考資料（表紙）'!$B$1:$L$70</definedName>
    <definedName name="_xlnm.Print_Area" localSheetId="0">'様式第1号（その１）'!$A$1:$W$34</definedName>
    <definedName name="_xlnm.Print_Area" localSheetId="1">'様式第2号（その１）'!$A$1:$R$38</definedName>
    <definedName name="_xlnm.Print_Area" localSheetId="2">'様式第3号（その１）'!$B$2:$O$45</definedName>
    <definedName name="_xlnm.Print_Titles" localSheetId="8">'入札金額内訳書提出用参考資料（科目別）'!$1:$2</definedName>
    <definedName name="_xlnm.Print_Titles" localSheetId="7">'入札金額内訳書提出用参考資料（種目別）'!$1:$2</definedName>
    <definedName name="_xlnm.Print_Titles" localSheetId="6">'入札金額内訳書提出用参考資料（総額）'!$1:$2</definedName>
    <definedName name="Print_Titles_MI" localSheetId="8">#REF!</definedName>
    <definedName name="Print_Titles_MI" localSheetId="7">#REF!</definedName>
    <definedName name="Print_Titles_MI" localSheetId="6">#REF!</definedName>
    <definedName name="Print_Titles_MI">#REF!</definedName>
    <definedName name="printeria" localSheetId="8">#REF!</definedName>
    <definedName name="printeria" localSheetId="7">#REF!</definedName>
    <definedName name="printeria" localSheetId="6">#REF!</definedName>
    <definedName name="printeria">#REF!</definedName>
    <definedName name="PRT" localSheetId="8">#REF!</definedName>
    <definedName name="PRT" localSheetId="7">#REF!</definedName>
    <definedName name="PRT" localSheetId="6">#REF!</definedName>
    <definedName name="PRT">#REF!</definedName>
    <definedName name="あ１０００" localSheetId="8">#REF!</definedName>
    <definedName name="あ１０００" localSheetId="7">#REF!</definedName>
    <definedName name="あ１０００" localSheetId="6">#REF!</definedName>
    <definedName name="あ１０００">#REF!</definedName>
    <definedName name="いいじｑ" localSheetId="8">#REF!</definedName>
    <definedName name="いいじｑ" localSheetId="7">#REF!</definedName>
    <definedName name="いいじｑ" localSheetId="6">#REF!</definedName>
    <definedName name="いいじｑ">#REF!</definedName>
    <definedName name="共通費算表" localSheetId="8">#REF!</definedName>
    <definedName name="共通費算表" localSheetId="7">#REF!</definedName>
    <definedName name="共通費算表" localSheetId="6">#REF!</definedName>
    <definedName name="共通費算表">#REF!</definedName>
    <definedName name="工事名称" localSheetId="8">#REF!</definedName>
    <definedName name="工事名称" localSheetId="7">#REF!</definedName>
    <definedName name="工事名称" localSheetId="6">#REF!</definedName>
    <definedName name="工事名称">#REF!</definedName>
    <definedName name="支線PRT" localSheetId="8">#REF!</definedName>
    <definedName name="支線PRT" localSheetId="7">#REF!</definedName>
    <definedName name="支線PRT" localSheetId="6">#REF!</definedName>
    <definedName name="支線PRT">#REF!</definedName>
    <definedName name="事前公表？事後公表？" localSheetId="2">'[1]別紙 伺い用'!$O$5</definedName>
    <definedName name="事前公表？事後公表？">'[2]別紙 伺い用'!$O$5</definedName>
    <definedName name="修正" localSheetId="8">#REF!</definedName>
    <definedName name="修正" localSheetId="7">#REF!</definedName>
    <definedName name="修正" localSheetId="6">#REF!</definedName>
    <definedName name="修正">#REF!</definedName>
    <definedName name="積上現場" localSheetId="8">#REF!</definedName>
    <definedName name="積上現場" localSheetId="7">#REF!</definedName>
    <definedName name="積上現場" localSheetId="6">#REF!</definedName>
    <definedName name="積上現場">#REF!</definedName>
    <definedName name="前回ﾃﾞｰﾀ">'[3]前回受付ﾃﾞｰﾀ'!$F$5:$AY$504</definedName>
    <definedName name="前回申請者許可番号">'[3]前回受付ﾃﾞｰﾀ'!$F$5:$F$504</definedName>
    <definedName name="電線PRT" localSheetId="8">#REF!</definedName>
    <definedName name="電線PRT" localSheetId="7">#REF!</definedName>
    <definedName name="電線PRT" localSheetId="6">#REF!</definedName>
    <definedName name="電線PRT">#REF!</definedName>
    <definedName name="電灯PRT" localSheetId="8">#REF!</definedName>
    <definedName name="電灯PRT" localSheetId="7">#REF!</definedName>
    <definedName name="電灯PRT" localSheetId="6">#REF!</definedName>
    <definedName name="電灯PRT">#REF!</definedName>
    <definedName name="動力PRT" localSheetId="8">#REF!</definedName>
    <definedName name="動力PRT" localSheetId="7">#REF!</definedName>
    <definedName name="動力PRT" localSheetId="6">#REF!</definedName>
    <definedName name="動力PRT">#REF!</definedName>
    <definedName name="変更後" localSheetId="8">#REF!</definedName>
    <definedName name="変更後" localSheetId="7">#REF!</definedName>
    <definedName name="変更後" localSheetId="6">#REF!</definedName>
    <definedName name="変更後">#REF!</definedName>
    <definedName name="様式1号" localSheetId="8">#REF!</definedName>
    <definedName name="様式1号" localSheetId="7">#REF!</definedName>
    <definedName name="様式1号" localSheetId="6">#REF!</definedName>
    <definedName name="様式1号">#REF!</definedName>
    <definedName name="様式2号" localSheetId="8">#REF!</definedName>
    <definedName name="様式2号" localSheetId="7">#REF!</definedName>
    <definedName name="様式2号" localSheetId="6">#REF!</definedName>
    <definedName name="様式2号">#REF!</definedName>
    <definedName name="様式3号" localSheetId="8">#REF!</definedName>
    <definedName name="様式3号" localSheetId="7">#REF!</definedName>
    <definedName name="様式3号" localSheetId="6">#REF!</definedName>
    <definedName name="様式3号">#REF!</definedName>
  </definedNames>
  <calcPr fullCalcOnLoad="1"/>
</workbook>
</file>

<file path=xl/sharedStrings.xml><?xml version="1.0" encoding="utf-8"?>
<sst xmlns="http://schemas.openxmlformats.org/spreadsheetml/2006/main" count="366" uniqueCount="250">
  <si>
    <t>様式第１号（その１）</t>
  </si>
  <si>
    <t>競争入札参加資格確認申請書</t>
  </si>
  <si>
    <t>令和</t>
  </si>
  <si>
    <t>年</t>
  </si>
  <si>
    <t>月</t>
  </si>
  <si>
    <t>日</t>
  </si>
  <si>
    <t>契約担当者　(株)ケーブルテレビ佐伯</t>
  </si>
  <si>
    <t>代表取締役社長　安達　義人</t>
  </si>
  <si>
    <t>住所</t>
  </si>
  <si>
    <t>商号又は名称</t>
  </si>
  <si>
    <t>代表者又は受任者</t>
  </si>
  <si>
    <t>㊞</t>
  </si>
  <si>
    <t>　発注業種について、建設業法（昭和24年法律第100号）第３条第１項第１号又は第２号に規定する許可を有する者であること。</t>
  </si>
  <si>
    <t>　令和2年4月6日　付けで公告のあった令和元年度佐伯北部エリアＦＴＴＨ整備工事に係る競争参加資格について確認されたく、次の書類を添えて申し込みます。
  なお、提出書類の内容については、事実と相違ないことを誓約します。</t>
  </si>
  <si>
    <t>特定建設業の許可の写し</t>
  </si>
  <si>
    <t>一般建設業又は特定建設業の許可の写し</t>
  </si>
  <si>
    <t>競争参加資格状況表　…　様式第２号（その１）</t>
  </si>
  <si>
    <t>特定建設業の許可の写し</t>
  </si>
  <si>
    <t>同種工事の施工実績　…　様式第３号（その１）</t>
  </si>
  <si>
    <t>様式第２号（その1）</t>
  </si>
  <si>
    <t>（建設工事単体発注用）</t>
  </si>
  <si>
    <t>競 争 参 加 資 格 状 況 表</t>
  </si>
  <si>
    <t>商号又は名称：</t>
  </si>
  <si>
    <t>代表者又は受任者：</t>
  </si>
  <si>
    <t>項　　　　目</t>
  </si>
  <si>
    <t>内　　　　容</t>
  </si>
  <si>
    <t>添　付　書　類</t>
  </si>
  <si>
    <t>　本店の所在地等</t>
  </si>
  <si>
    <t>　本店の所在地について記載し、その所在地を確認するため直近の総合評定値通知書の写しを添付すること。通知後、所在地に変更があった場合は、当該事実が確認できる資料（建設業法第11条の規定に基づく変更届出書の写し等）を併せて提出すること。
　また佐伯市との契約について委任を受けた支店等がある場合は、その支店等の所在地、名称及び代表責任者について記載すること。</t>
  </si>
  <si>
    <t>　本店の所在地</t>
  </si>
  <si>
    <t>　支店等の所在地</t>
  </si>
  <si>
    <t>　支店等の名称</t>
  </si>
  <si>
    <t>　支店等の代表責任者</t>
  </si>
  <si>
    <t>　発注業種に係る
　認定状況</t>
  </si>
  <si>
    <t>等級</t>
  </si>
  <si>
    <t>　有効な経営事項審査</t>
  </si>
  <si>
    <t>　通知年月日</t>
  </si>
  <si>
    <t>　開札予定日現在で有効な経営事項審査を受けていることを確認するため、直近の経営事項審査に係る総合評定値通知書の通知年月日及び審査基準日を記載し、その写しを添付すること。</t>
  </si>
  <si>
    <t>平成　　 年　 　月　 　日</t>
  </si>
  <si>
    <t>　審査基準日</t>
  </si>
  <si>
    <t>　発注業種に係る
　総合評定値</t>
  </si>
  <si>
    <t>　参加要件の基準となる総合評定値通知書に記載された発注業種に係る総合評定値（Ｐ点）を記載すること。またその総合評定値通知書の写しを添付すること。</t>
  </si>
  <si>
    <t>　総合評定値</t>
  </si>
  <si>
    <t>点</t>
  </si>
  <si>
    <t>　配置予定技術者の資格
　及び雇用関係</t>
  </si>
  <si>
    <t>　配置予定技術者の資格等が確認できる資料（監理技術者を配置する場合は、監理技術者資格者証、監理技術者講習修了証又は監理技術者資格者証（裏面）の修了履歴を含む。）の写し及び公告第２の３(3)で求める雇用関係が確認できる資料（健康保険被保険者証等）の写しを添付すること。</t>
  </si>
  <si>
    <t>　様式第４号（その１）</t>
  </si>
  <si>
    <t>　配置予定施工環境監理者の資格及び雇用関係</t>
  </si>
  <si>
    <t>　配置予定施工環境監理者の資格等が確認できる資料の写し及び公告第２の４(2)で求める雇用関係が確認できる資料（健康保険被保険者証等）の写しを添付すること。</t>
  </si>
  <si>
    <t>　別紙１（その１）</t>
  </si>
  <si>
    <t>様式第３号（その１）</t>
  </si>
  <si>
    <t>（建設工事単体発注用）</t>
  </si>
  <si>
    <t>同種工事の施工実績</t>
  </si>
  <si>
    <t>商号又は名称：</t>
  </si>
  <si>
    <t>代表者又は受任者：</t>
  </si>
  <si>
    <t>㊞</t>
  </si>
  <si>
    <t>同種工事の施工実績（１件目）</t>
  </si>
  <si>
    <t>工事属性</t>
  </si>
  <si>
    <t>工事名</t>
  </si>
  <si>
    <t>工事概要</t>
  </si>
  <si>
    <t>発注機関</t>
  </si>
  <si>
    <t>工事場所</t>
  </si>
  <si>
    <t>契約金額
（最終）</t>
  </si>
  <si>
    <t>円</t>
  </si>
  <si>
    <t>工期</t>
  </si>
  <si>
    <t>平成●年●月●日</t>
  </si>
  <si>
    <t>から</t>
  </si>
  <si>
    <t>まで</t>
  </si>
  <si>
    <t>発注形態等</t>
  </si>
  <si>
    <t>単 体</t>
  </si>
  <si>
    <t>Ｊ Ｖ</t>
  </si>
  <si>
    <t>(出資比率)</t>
  </si>
  <si>
    <t>●％</t>
  </si>
  <si>
    <t>契約日</t>
  </si>
  <si>
    <t>CORINS
登録番号</t>
  </si>
  <si>
    <t>同種工事の施工実績（２件目）</t>
  </si>
  <si>
    <t>同種工事の施工実績（３件目）</t>
  </si>
  <si>
    <t>１　同種工事の施工実績を確認するため、施工実績について１件分記載し、その記載内容が確認できる下記の書類を添付すること。</t>
  </si>
  <si>
    <t>同種工事の施工実績を確認するため、施工実績について１件分記載し、その記載内容が確認できる下記の書類を添付すること。</t>
  </si>
  <si>
    <t>　　①竣工CORINSの写し（工事概要がわかるもの）</t>
  </si>
  <si>
    <t>　　　　又は、</t>
  </si>
  <si>
    <t>　　②契約書の写し等、工事の概要が同種工事と判断できる客観的資料（設計図書、工事概要等）及び工事目的物引渡し書</t>
  </si>
  <si>
    <t>　　　の写し等工事の完成を証明するもの</t>
  </si>
  <si>
    <t>２　工事は元請で施工したものに限る。また共同企業体の構成員としての実績の場合は、出資比率20％以上として施工したも</t>
  </si>
  <si>
    <t>　</t>
  </si>
  <si>
    <t>のであること。</t>
  </si>
  <si>
    <t>３　「同種工事」については、公告第２の２の（３）に記載している。</t>
  </si>
  <si>
    <t>　①竣工CORINSの写し（工事概要がわかるもの）</t>
  </si>
  <si>
    <t>　又は</t>
  </si>
  <si>
    <t>　②契約書の写し等、工事の概要が同種工事と判断でき</t>
  </si>
  <si>
    <t>　　る客観的資料（設計図書、工事概要等）及び工事目</t>
  </si>
  <si>
    <t>　　的物引渡し書の写し等工事の完成を証明するもの</t>
  </si>
  <si>
    <t>（工事は元請で施工したものに限る。ただし、共同企業体の構成員としての実績の場合は、出資比率20％以上として施工したものであること。）</t>
  </si>
  <si>
    <t>株式会社ケーブルテレビ佐伯</t>
  </si>
  <si>
    <t>代表取締役社長　安達義人　様</t>
  </si>
  <si>
    <t>様</t>
  </si>
  <si>
    <t>契約担当者</t>
  </si>
  <si>
    <t>㊞</t>
  </si>
  <si>
    <t>代表者氏名</t>
  </si>
  <si>
    <t>商号又は名称</t>
  </si>
  <si>
    <t>住所</t>
  </si>
  <si>
    <t>日</t>
  </si>
  <si>
    <t>月</t>
  </si>
  <si>
    <t>年</t>
  </si>
  <si>
    <t>令和</t>
  </si>
  <si>
    <t>のとおり入札します。</t>
  </si>
  <si>
    <t>佐伯市契約規則及び佐伯市公共工事請負契約約款を承諾の上、上記</t>
  </si>
  <si>
    <t>工事の場所
(業務の場所)</t>
  </si>
  <si>
    <t>年度</t>
  </si>
  <si>
    <t>工事名
（業務名）</t>
  </si>
  <si>
    <t>￥</t>
  </si>
  <si>
    <t>入　　　　札　　　　書</t>
  </si>
  <si>
    <t>　（その1）</t>
  </si>
  <si>
    <t>様式第12号（第26条関係）</t>
  </si>
  <si>
    <t>様式第13号（第26条関係）</t>
  </si>
  <si>
    <t>委　　任　　状</t>
  </si>
  <si>
    <t>　今般都合により</t>
  </si>
  <si>
    <t>の入札（見積）に関する一切の権限を</t>
  </si>
  <si>
    <t>（</t>
  </si>
  <si>
    <t>）</t>
  </si>
  <si>
    <t>に委任しましたので、</t>
  </si>
  <si>
    <t>連署をもってお届けします。</t>
  </si>
  <si>
    <t>（受任者）</t>
  </si>
  <si>
    <t>氏名</t>
  </si>
  <si>
    <t>（委任者）</t>
  </si>
  <si>
    <t>　契約担当者</t>
  </si>
  <si>
    <t>株式会社ケーブルテレビ佐伯</t>
  </si>
  <si>
    <t>代表取締役社長　安達義人</t>
  </si>
  <si>
    <t>令和元年度佐伯市北部エリアFTTH整備工事</t>
  </si>
  <si>
    <t>佐伯市八幡・西上浦・大入島地区他</t>
  </si>
  <si>
    <t>１．事業者：</t>
  </si>
  <si>
    <t xml:space="preserve"> 株式会社ケーブルテレビ佐伯</t>
  </si>
  <si>
    <t>２．事業名　：</t>
  </si>
  <si>
    <t xml:space="preserve"> 令和元年度 佐伯北部エリアFTTH整備工事　(無線システム普及支援事業費等補助金（高度無線環境整備推進）事業)</t>
  </si>
  <si>
    <t>令和元年度 佐伯北部エリアFTTH整備工事</t>
  </si>
  <si>
    <t>設　計　書</t>
  </si>
  <si>
    <t>株式会社ケーブルテレビ佐伯</t>
  </si>
  <si>
    <t>工　事　場　所</t>
  </si>
  <si>
    <t>佐伯市内</t>
  </si>
  <si>
    <t>工　期</t>
  </si>
  <si>
    <t>契約日の翌日から令和3年3月19日まで</t>
  </si>
  <si>
    <t>工　事　概　要</t>
  </si>
  <si>
    <t>・CTSデータセンター内　</t>
  </si>
  <si>
    <t>通信設備（GE-PON、光カプラ等）　1式</t>
  </si>
  <si>
    <t>放送設備（光増幅器、光カプラ等）　1式</t>
  </si>
  <si>
    <t>中継設備（リピータ等）　1式</t>
  </si>
  <si>
    <t>放送用ONU制御装置　1式</t>
  </si>
  <si>
    <t>加入者管理システム　1式</t>
  </si>
  <si>
    <t>・佐伯北部エリア（西上浦、海崎、大入島地区）屋外光伝送路</t>
  </si>
  <si>
    <t>光ファイバーケーブル　約49km</t>
  </si>
  <si>
    <t>引込・宅内工事　2,260世帯</t>
  </si>
  <si>
    <t>上記の新設工事および付帯する工事一式</t>
  </si>
  <si>
    <t xml:space="preserve"> - 総額書 -</t>
  </si>
  <si>
    <t>符号</t>
  </si>
  <si>
    <t>名      称</t>
  </si>
  <si>
    <t>規 格      摘 要</t>
  </si>
  <si>
    <t>原設計　　</t>
  </si>
  <si>
    <t>変更設計　　</t>
  </si>
  <si>
    <t>備      考</t>
  </si>
  <si>
    <t>数 量</t>
  </si>
  <si>
    <t>単位</t>
  </si>
  <si>
    <t xml:space="preserve">   単   価　　</t>
  </si>
  <si>
    <t xml:space="preserve">   金     額　　</t>
  </si>
  <si>
    <t>数 量</t>
  </si>
  <si>
    <t>単位</t>
  </si>
  <si>
    <t xml:space="preserve">   金     額　　</t>
  </si>
  <si>
    <t>消費税込工事価格</t>
  </si>
  <si>
    <t>式</t>
  </si>
  <si>
    <t>工事価格</t>
  </si>
  <si>
    <t>消費税相当額</t>
  </si>
  <si>
    <t>Ⅰ</t>
  </si>
  <si>
    <t>直接工事費</t>
  </si>
  <si>
    <t xml:space="preserve"> 式</t>
  </si>
  <si>
    <t>うち機器単体費</t>
  </si>
  <si>
    <t>Ⅱ</t>
  </si>
  <si>
    <t>共通仮設費　</t>
  </si>
  <si>
    <t>%</t>
  </si>
  <si>
    <t>Ⅲ</t>
  </si>
  <si>
    <t>現場管理費</t>
  </si>
  <si>
    <t>%</t>
  </si>
  <si>
    <t>Ⅳ</t>
  </si>
  <si>
    <t>機器間接費</t>
  </si>
  <si>
    <t>技術者間接費</t>
  </si>
  <si>
    <t>%</t>
  </si>
  <si>
    <t>機器管理費</t>
  </si>
  <si>
    <t>Ⅴ</t>
  </si>
  <si>
    <t>%</t>
  </si>
  <si>
    <t>計</t>
  </si>
  <si>
    <t>符号</t>
  </si>
  <si>
    <t>名      称</t>
  </si>
  <si>
    <t>規 格      摘 要</t>
  </si>
  <si>
    <t>備      考</t>
  </si>
  <si>
    <t>数 量</t>
  </si>
  <si>
    <t>単位</t>
  </si>
  <si>
    <t xml:space="preserve">   単   価　　</t>
  </si>
  <si>
    <t xml:space="preserve">   金     額　　</t>
  </si>
  <si>
    <t xml:space="preserve">   単   価　　</t>
  </si>
  <si>
    <t xml:space="preserve">   金     額　　</t>
  </si>
  <si>
    <t>A</t>
  </si>
  <si>
    <t>資材費</t>
  </si>
  <si>
    <t>式</t>
  </si>
  <si>
    <t>B</t>
  </si>
  <si>
    <t>労務費</t>
  </si>
  <si>
    <t>C</t>
  </si>
  <si>
    <t>調査設計費</t>
  </si>
  <si>
    <t>計</t>
  </si>
  <si>
    <t>符号</t>
  </si>
  <si>
    <t>規 格      摘 要</t>
  </si>
  <si>
    <t>備      考</t>
  </si>
  <si>
    <t>数 量</t>
  </si>
  <si>
    <t>単位</t>
  </si>
  <si>
    <t xml:space="preserve">   単   価　　</t>
  </si>
  <si>
    <t>資材費</t>
  </si>
  <si>
    <t>通信設備</t>
  </si>
  <si>
    <t>放送設備</t>
  </si>
  <si>
    <t>大入島用送出設備</t>
  </si>
  <si>
    <t>伝送路設備（大入島を除くエリア）</t>
  </si>
  <si>
    <t>引込・宅内設備（大入島を除くエリア）</t>
  </si>
  <si>
    <t>伝送路設備（大入島エリア）</t>
  </si>
  <si>
    <t>引込・宅内設備（大入島エリア）</t>
  </si>
  <si>
    <t>幹線余剰芯接続</t>
  </si>
  <si>
    <t>中継増幅装置</t>
  </si>
  <si>
    <t>電源設備</t>
  </si>
  <si>
    <t>制御装置</t>
  </si>
  <si>
    <t>労務費</t>
  </si>
  <si>
    <t>1</t>
  </si>
  <si>
    <t>2</t>
  </si>
  <si>
    <t>3</t>
  </si>
  <si>
    <t>4</t>
  </si>
  <si>
    <t>5</t>
  </si>
  <si>
    <t>6</t>
  </si>
  <si>
    <t>7</t>
  </si>
  <si>
    <t>8</t>
  </si>
  <si>
    <t>9</t>
  </si>
  <si>
    <t>10</t>
  </si>
  <si>
    <t>11</t>
  </si>
  <si>
    <t>C</t>
  </si>
  <si>
    <t>調査設計費</t>
  </si>
  <si>
    <t>一般管理費</t>
  </si>
  <si>
    <t>D</t>
  </si>
  <si>
    <t>その他工事</t>
  </si>
  <si>
    <t>その他工事</t>
  </si>
  <si>
    <t>1)</t>
  </si>
  <si>
    <t>樹木伐採</t>
  </si>
  <si>
    <t>式</t>
  </si>
  <si>
    <t>処分費</t>
  </si>
  <si>
    <t>2)</t>
  </si>
  <si>
    <t>二次占用申請</t>
  </si>
  <si>
    <t>式</t>
  </si>
  <si>
    <t>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</si>
</sst>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
    <numFmt numFmtId="177" formatCode="[$-411]ggg\ e&quot; 年 &quot;m&quot; 月 &quot;d&quot; 日 &quot;"/>
    <numFmt numFmtId="178" formatCode="#,##0;&quot;△ &quot;#,##0"/>
    <numFmt numFmtId="179" formatCode="#,##0\ &quot;－&quot;"/>
    <numFmt numFmtId="180" formatCode="#,##0.0;\-#,##0.0"/>
    <numFmt numFmtId="181" formatCode="[$]ggge&quot;年&quot;m&quot;月&quot;d&quot;日&quot;;@"/>
    <numFmt numFmtId="182" formatCode="[$-411]gge&quot;年&quot;m&quot;月&quot;d&quot;日&quot;;@"/>
    <numFmt numFmtId="183" formatCode="[$]gge&quot;年&quot;m&quot;月&quot;d&quot;日&quot;;@"/>
  </numFmts>
  <fonts count="113">
    <font>
      <sz val="11"/>
      <color theme="1"/>
      <name val="Calibri"/>
      <family val="3"/>
    </font>
    <font>
      <sz val="11"/>
      <color indexed="8"/>
      <name val="游ゴシック"/>
      <family val="3"/>
    </font>
    <font>
      <sz val="11"/>
      <name val="ＭＳ ゴシック"/>
      <family val="3"/>
    </font>
    <font>
      <sz val="10"/>
      <name val="ＭＳ ゴシック"/>
      <family val="3"/>
    </font>
    <font>
      <sz val="6"/>
      <name val="游ゴシック"/>
      <family val="3"/>
    </font>
    <font>
      <sz val="6"/>
      <name val="ＭＳ ゴシック"/>
      <family val="3"/>
    </font>
    <font>
      <sz val="10"/>
      <name val="ＭＳ 明朝"/>
      <family val="1"/>
    </font>
    <font>
      <sz val="12"/>
      <name val="ＭＳ 明朝"/>
      <family val="1"/>
    </font>
    <font>
      <b/>
      <sz val="10"/>
      <name val="ＭＳ ゴシック"/>
      <family val="3"/>
    </font>
    <font>
      <sz val="9"/>
      <name val="ＭＳ 明朝"/>
      <family val="1"/>
    </font>
    <font>
      <sz val="11"/>
      <name val="ＭＳ Ｐ明朝"/>
      <family val="1"/>
    </font>
    <font>
      <b/>
      <sz val="14"/>
      <name val="ＭＳ 明朝"/>
      <family val="1"/>
    </font>
    <font>
      <sz val="6"/>
      <name val="ＭＳ Ｐゴシック"/>
      <family val="3"/>
    </font>
    <font>
      <sz val="11"/>
      <name val="ＭＳ 明朝"/>
      <family val="1"/>
    </font>
    <font>
      <b/>
      <sz val="12"/>
      <name val="ＭＳ ゴシック"/>
      <family val="3"/>
    </font>
    <font>
      <sz val="14"/>
      <name val="ＭＳ 明朝"/>
      <family val="1"/>
    </font>
    <font>
      <sz val="16"/>
      <name val="ＭＳ 明朝"/>
      <family val="1"/>
    </font>
    <font>
      <sz val="11"/>
      <name val="ＭＳ Ｐゴシック"/>
      <family val="3"/>
    </font>
    <font>
      <sz val="7"/>
      <name val="ＭＳ 明朝"/>
      <family val="1"/>
    </font>
    <font>
      <sz val="20"/>
      <name val="ＭＳ 明朝"/>
      <family val="1"/>
    </font>
    <font>
      <b/>
      <sz val="16"/>
      <name val="ＭＳ Ｐ明朝"/>
      <family val="1"/>
    </font>
    <font>
      <sz val="18"/>
      <name val="ＭＳ 明朝"/>
      <family val="1"/>
    </font>
    <font>
      <sz val="7"/>
      <name val="ＭＳ Ｐ明朝"/>
      <family val="1"/>
    </font>
    <font>
      <sz val="8"/>
      <name val="ＭＳ 明朝"/>
      <family val="1"/>
    </font>
    <font>
      <u val="single"/>
      <sz val="12"/>
      <color indexed="12"/>
      <name val="ＭＳ Ｐゴシック"/>
      <family val="3"/>
    </font>
    <font>
      <sz val="20"/>
      <name val="ＭＳ ゴシック"/>
      <family val="3"/>
    </font>
    <font>
      <sz val="16"/>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明朝"/>
      <family val="1"/>
    </font>
    <font>
      <sz val="9"/>
      <color indexed="8"/>
      <name val="ＭＳ 明朝"/>
      <family val="1"/>
    </font>
    <font>
      <sz val="10"/>
      <color indexed="8"/>
      <name val="ＭＳ 明朝"/>
      <family val="1"/>
    </font>
    <font>
      <b/>
      <sz val="10"/>
      <color indexed="8"/>
      <name val="ＭＳ ゴシック"/>
      <family val="3"/>
    </font>
    <font>
      <sz val="11"/>
      <color indexed="8"/>
      <name val="ＭＳ 明朝"/>
      <family val="1"/>
    </font>
    <font>
      <b/>
      <sz val="9"/>
      <color indexed="8"/>
      <name val="ＭＳ 明朝"/>
      <family val="1"/>
    </font>
    <font>
      <sz val="12"/>
      <color indexed="8"/>
      <name val="ＭＳ 明朝"/>
      <family val="1"/>
    </font>
    <font>
      <sz val="10"/>
      <color indexed="8"/>
      <name val="ＭＳ ゴシック"/>
      <family val="3"/>
    </font>
    <font>
      <sz val="24"/>
      <color indexed="8"/>
      <name val="ＭＳ ゴシック"/>
      <family val="3"/>
    </font>
    <font>
      <sz val="12"/>
      <color indexed="8"/>
      <name val="ＭＳ ゴシック"/>
      <family val="3"/>
    </font>
    <font>
      <sz val="6"/>
      <color indexed="8"/>
      <name val="ＭＳ 明朝"/>
      <family val="1"/>
    </font>
    <font>
      <sz val="6"/>
      <color indexed="8"/>
      <name val="游ゴシック"/>
      <family val="3"/>
    </font>
    <font>
      <sz val="18"/>
      <color indexed="8"/>
      <name val="ＭＳ 明朝"/>
      <family val="1"/>
    </font>
    <font>
      <sz val="9"/>
      <color indexed="10"/>
      <name val="ＭＳ 明朝"/>
      <family val="1"/>
    </font>
    <font>
      <sz val="9"/>
      <name val="游ゴシック"/>
      <family val="3"/>
    </font>
    <font>
      <b/>
      <sz val="11"/>
      <color indexed="8"/>
      <name val="ＭＳ ゴシック"/>
      <family val="3"/>
    </font>
    <font>
      <sz val="10"/>
      <color indexed="8"/>
      <name val="游ゴシック"/>
      <family val="3"/>
    </font>
    <font>
      <sz val="8"/>
      <color indexed="8"/>
      <name val="ＭＳ 明朝"/>
      <family val="1"/>
    </font>
    <font>
      <sz val="9"/>
      <color indexed="8"/>
      <name val="游ゴシック"/>
      <family val="3"/>
    </font>
    <font>
      <b/>
      <sz val="12"/>
      <color indexed="8"/>
      <name val="ＭＳ 明朝"/>
      <family val="1"/>
    </font>
    <font>
      <b/>
      <sz val="14"/>
      <color indexed="8"/>
      <name val="ＭＳ ゴシック"/>
      <family val="3"/>
    </font>
    <font>
      <sz val="36"/>
      <color indexed="8"/>
      <name val="ＭＳ 明朝"/>
      <family val="1"/>
    </font>
    <font>
      <sz val="36"/>
      <color indexed="8"/>
      <name val="ＭＳ ゴシック"/>
      <family val="3"/>
    </font>
    <font>
      <sz val="11"/>
      <color indexed="8"/>
      <name val="ＭＳ ゴシック"/>
      <family val="3"/>
    </font>
    <font>
      <sz val="22"/>
      <color indexed="8"/>
      <name val="游ゴシック"/>
      <family val="3"/>
    </font>
    <font>
      <b/>
      <sz val="12"/>
      <color indexed="9"/>
      <name val="游ゴシック"/>
      <family val="3"/>
    </font>
    <font>
      <b/>
      <sz val="12"/>
      <color indexed="9"/>
      <name val="Calibri"/>
      <family val="2"/>
    </font>
    <font>
      <b/>
      <sz val="11"/>
      <color indexed="10"/>
      <name val="游ゴシック"/>
      <family val="3"/>
    </font>
    <font>
      <sz val="11"/>
      <name val="ＪＳ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theme="1"/>
      <name val="ＭＳ 明朝"/>
      <family val="1"/>
    </font>
    <font>
      <sz val="10"/>
      <color theme="1"/>
      <name val="ＭＳ 明朝"/>
      <family val="1"/>
    </font>
    <font>
      <b/>
      <sz val="10"/>
      <color theme="1"/>
      <name val="ＭＳ ゴシック"/>
      <family val="3"/>
    </font>
    <font>
      <sz val="11"/>
      <color theme="1"/>
      <name val="ＭＳ 明朝"/>
      <family val="1"/>
    </font>
    <font>
      <b/>
      <sz val="9"/>
      <color theme="1"/>
      <name val="ＭＳ 明朝"/>
      <family val="1"/>
    </font>
    <font>
      <sz val="12"/>
      <color theme="1"/>
      <name val="ＭＳ 明朝"/>
      <family val="1"/>
    </font>
    <font>
      <sz val="10"/>
      <color theme="1"/>
      <name val="ＭＳ ゴシック"/>
      <family val="3"/>
    </font>
    <font>
      <sz val="24"/>
      <color theme="1"/>
      <name val="ＭＳ ゴシック"/>
      <family val="3"/>
    </font>
    <font>
      <sz val="12"/>
      <color theme="1"/>
      <name val="ＭＳ ゴシック"/>
      <family val="3"/>
    </font>
    <font>
      <sz val="6"/>
      <color theme="1"/>
      <name val="ＭＳ 明朝"/>
      <family val="1"/>
    </font>
    <font>
      <sz val="6"/>
      <color theme="1"/>
      <name val="Calibri"/>
      <family val="3"/>
    </font>
    <font>
      <sz val="18"/>
      <color theme="1"/>
      <name val="ＭＳ 明朝"/>
      <family val="1"/>
    </font>
    <font>
      <sz val="8"/>
      <color theme="1"/>
      <name val="ＭＳ 明朝"/>
      <family val="1"/>
    </font>
    <font>
      <b/>
      <sz val="11"/>
      <color theme="1"/>
      <name val="ＭＳ ゴシック"/>
      <family val="3"/>
    </font>
    <font>
      <sz val="9"/>
      <color theme="1"/>
      <name val="Calibri"/>
      <family val="3"/>
    </font>
    <font>
      <sz val="10"/>
      <color theme="1"/>
      <name val="Calibri"/>
      <family val="3"/>
    </font>
    <font>
      <sz val="9"/>
      <color rgb="FFFF0000"/>
      <name val="ＭＳ 明朝"/>
      <family val="1"/>
    </font>
    <font>
      <sz val="9"/>
      <name val="Calibri"/>
      <family val="3"/>
    </font>
    <font>
      <b/>
      <sz val="12"/>
      <color theme="1"/>
      <name val="ＭＳ 明朝"/>
      <family val="1"/>
    </font>
    <font>
      <b/>
      <sz val="14"/>
      <color theme="1"/>
      <name val="ＭＳ ゴシック"/>
      <family val="3"/>
    </font>
    <font>
      <sz val="36"/>
      <color theme="1"/>
      <name val="ＭＳ 明朝"/>
      <family val="1"/>
    </font>
    <font>
      <sz val="36"/>
      <color theme="1"/>
      <name val="ＭＳ ゴシック"/>
      <family val="3"/>
    </font>
    <font>
      <sz val="11"/>
      <color theme="1"/>
      <name val="ＭＳ ゴシック"/>
      <family val="3"/>
    </font>
    <font>
      <sz val="2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
      <left/>
      <right style="thin"/>
      <top/>
      <bottom/>
    </border>
    <border>
      <left style="thin"/>
      <right/>
      <top/>
      <bottom/>
    </border>
    <border>
      <left style="hair"/>
      <right style="hair"/>
      <top style="thin"/>
      <bottom style="hair"/>
    </border>
    <border>
      <left style="hair"/>
      <right style="hair"/>
      <top style="hair"/>
      <bottom style="hair"/>
    </border>
    <border>
      <left/>
      <right/>
      <top style="hair"/>
      <bottom style="hair"/>
    </border>
    <border>
      <left style="hair"/>
      <right/>
      <top style="hair"/>
      <bottom style="hair"/>
    </border>
    <border>
      <left style="hair"/>
      <right style="hair"/>
      <top style="hair"/>
      <bottom style="thin"/>
    </border>
    <border>
      <left/>
      <right style="thin"/>
      <top style="thin"/>
      <bottom style="thin"/>
    </border>
    <border>
      <left style="thin"/>
      <right/>
      <top style="thin"/>
      <bottom style="thin"/>
    </border>
    <border>
      <left/>
      <right/>
      <top style="thin"/>
      <bottom style="thin"/>
    </border>
    <border>
      <left/>
      <right style="thin"/>
      <top style="thin"/>
      <bottom/>
    </border>
    <border>
      <left style="thin"/>
      <right style="thin"/>
      <top style="thin"/>
      <bottom style="thin"/>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right style="thin"/>
      <top style="hair"/>
      <bottom style="hair"/>
    </border>
    <border>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top style="thin"/>
      <bottom style="hair"/>
    </border>
    <border>
      <left/>
      <right/>
      <top style="thin"/>
      <bottom style="hair"/>
    </border>
    <border>
      <left/>
      <right style="thin"/>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7"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2" fillId="0" borderId="0">
      <alignment vertical="center"/>
      <protection/>
    </xf>
    <xf numFmtId="0" fontId="0" fillId="0" borderId="0">
      <alignment vertical="center"/>
      <protection/>
    </xf>
    <xf numFmtId="0" fontId="10" fillId="0" borderId="0">
      <alignment vertical="center"/>
      <protection/>
    </xf>
    <xf numFmtId="37" fontId="15" fillId="0" borderId="0">
      <alignment/>
      <protection/>
    </xf>
    <xf numFmtId="0" fontId="17" fillId="0" borderId="0">
      <alignment/>
      <protection/>
    </xf>
    <xf numFmtId="0" fontId="87" fillId="32" borderId="0" applyNumberFormat="0" applyBorder="0" applyAlignment="0" applyProtection="0"/>
  </cellStyleXfs>
  <cellXfs count="432">
    <xf numFmtId="0" fontId="0" fillId="0" borderId="0" xfId="0" applyFont="1" applyAlignment="1">
      <alignment vertical="center"/>
    </xf>
    <xf numFmtId="0" fontId="3" fillId="0" borderId="0" xfId="62" applyFont="1">
      <alignment vertical="center"/>
      <protection/>
    </xf>
    <xf numFmtId="0" fontId="6" fillId="0" borderId="0" xfId="62" applyFont="1" applyAlignment="1">
      <alignment/>
      <protection/>
    </xf>
    <xf numFmtId="176" fontId="6" fillId="0" borderId="0" xfId="62" applyNumberFormat="1" applyFont="1" applyAlignment="1">
      <alignment horizontal="right"/>
      <protection/>
    </xf>
    <xf numFmtId="0" fontId="6" fillId="0" borderId="0" xfId="62" applyFont="1" applyAlignment="1">
      <alignment horizontal="center"/>
      <protection/>
    </xf>
    <xf numFmtId="0" fontId="6" fillId="0" borderId="0" xfId="62" applyFont="1" applyAlignment="1">
      <alignment shrinkToFit="1"/>
      <protection/>
    </xf>
    <xf numFmtId="176" fontId="8" fillId="33" borderId="0" xfId="62" applyNumberFormat="1" applyFont="1" applyFill="1" applyAlignment="1" applyProtection="1">
      <alignment horizontal="right" shrinkToFit="1"/>
      <protection locked="0"/>
    </xf>
    <xf numFmtId="0" fontId="6" fillId="34" borderId="0" xfId="62" applyFont="1" applyFill="1" applyAlignment="1">
      <alignment/>
      <protection/>
    </xf>
    <xf numFmtId="0" fontId="9" fillId="0" borderId="0" xfId="62" applyFont="1" applyAlignment="1">
      <alignment horizontal="right"/>
      <protection/>
    </xf>
    <xf numFmtId="0" fontId="6" fillId="0" borderId="0" xfId="62" applyFont="1" applyAlignment="1">
      <alignment wrapText="1"/>
      <protection/>
    </xf>
    <xf numFmtId="0" fontId="88" fillId="0" borderId="0" xfId="62" applyFont="1" applyAlignment="1">
      <alignment horizontal="left" vertical="distributed"/>
      <protection/>
    </xf>
    <xf numFmtId="0" fontId="89" fillId="0" borderId="0" xfId="62" applyFont="1" applyAlignment="1">
      <alignment horizontal="left" vertical="center" wrapText="1"/>
      <protection/>
    </xf>
    <xf numFmtId="0" fontId="6" fillId="0" borderId="0" xfId="62" applyFont="1" applyAlignment="1">
      <alignment horizontal="left" vertical="center"/>
      <protection/>
    </xf>
    <xf numFmtId="0" fontId="88" fillId="0" borderId="0" xfId="62" applyFont="1" applyAlignment="1">
      <alignment/>
      <protection/>
    </xf>
    <xf numFmtId="0" fontId="6" fillId="0" borderId="0" xfId="62" applyFont="1">
      <alignment vertical="center"/>
      <protection/>
    </xf>
    <xf numFmtId="0" fontId="6" fillId="0" borderId="0" xfId="62" applyFont="1" applyAlignment="1">
      <alignment horizontal="right" vertical="center"/>
      <protection/>
    </xf>
    <xf numFmtId="0" fontId="6" fillId="0" borderId="0" xfId="62" applyFont="1" quotePrefix="1">
      <alignment vertical="center"/>
      <protection/>
    </xf>
    <xf numFmtId="0" fontId="6" fillId="0" borderId="10" xfId="62" applyFont="1" applyBorder="1">
      <alignment vertical="center"/>
      <protection/>
    </xf>
    <xf numFmtId="0" fontId="6" fillId="0" borderId="10" xfId="62" applyFont="1" applyBorder="1" applyAlignment="1">
      <alignment horizontal="center"/>
      <protection/>
    </xf>
    <xf numFmtId="0" fontId="9" fillId="0" borderId="0" xfId="62" applyFont="1">
      <alignment vertical="center"/>
      <protection/>
    </xf>
    <xf numFmtId="0" fontId="9" fillId="0" borderId="0" xfId="62" applyFont="1" applyAlignment="1">
      <alignment horizontal="right" vertical="center"/>
      <protection/>
    </xf>
    <xf numFmtId="0" fontId="89" fillId="0" borderId="0" xfId="64" applyFont="1">
      <alignment vertical="center"/>
      <protection/>
    </xf>
    <xf numFmtId="0" fontId="9" fillId="0" borderId="11" xfId="64" applyFont="1" applyBorder="1" applyAlignment="1">
      <alignment horizontal="left" vertical="top"/>
      <protection/>
    </xf>
    <xf numFmtId="0" fontId="9" fillId="0" borderId="12" xfId="64" applyFont="1" applyBorder="1" applyAlignment="1">
      <alignment horizontal="left" vertical="top"/>
      <protection/>
    </xf>
    <xf numFmtId="0" fontId="9" fillId="0" borderId="13" xfId="64" applyFont="1" applyBorder="1" applyAlignment="1">
      <alignment horizontal="left" vertical="top"/>
      <protection/>
    </xf>
    <xf numFmtId="0" fontId="9" fillId="0" borderId="14" xfId="64" applyFont="1" applyBorder="1" applyAlignment="1">
      <alignment horizontal="left" vertical="top"/>
      <protection/>
    </xf>
    <xf numFmtId="0" fontId="9" fillId="0" borderId="0" xfId="64" applyFont="1" applyAlignment="1">
      <alignment horizontal="left" vertical="top"/>
      <protection/>
    </xf>
    <xf numFmtId="0" fontId="9" fillId="0" borderId="15" xfId="64" applyFont="1" applyBorder="1" applyAlignment="1">
      <alignment horizontal="left" vertical="top"/>
      <protection/>
    </xf>
    <xf numFmtId="0" fontId="6" fillId="0" borderId="16" xfId="62" applyFont="1" applyBorder="1">
      <alignment vertical="center"/>
      <protection/>
    </xf>
    <xf numFmtId="0" fontId="6" fillId="0" borderId="17" xfId="62" applyFont="1" applyBorder="1" applyAlignment="1">
      <alignment horizontal="right" vertical="center"/>
      <protection/>
    </xf>
    <xf numFmtId="0" fontId="6" fillId="0" borderId="18" xfId="62" applyFont="1" applyBorder="1" applyAlignment="1">
      <alignment horizontal="right" vertical="center"/>
      <protection/>
    </xf>
    <xf numFmtId="0" fontId="6" fillId="0" borderId="19" xfId="62" applyFont="1" applyBorder="1" applyAlignment="1">
      <alignment horizontal="right" vertical="center"/>
      <protection/>
    </xf>
    <xf numFmtId="0" fontId="6" fillId="0" borderId="20" xfId="62" applyFont="1" applyBorder="1" applyAlignment="1">
      <alignment horizontal="right" vertical="center"/>
      <protection/>
    </xf>
    <xf numFmtId="0" fontId="6" fillId="0" borderId="16" xfId="62" applyFont="1" applyBorder="1" applyAlignment="1">
      <alignment horizontal="center" vertical="center"/>
      <protection/>
    </xf>
    <xf numFmtId="0" fontId="6" fillId="0" borderId="21" xfId="62" applyFont="1" applyBorder="1" applyAlignment="1">
      <alignment horizontal="left" vertical="center"/>
      <protection/>
    </xf>
    <xf numFmtId="38" fontId="9" fillId="0" borderId="19" xfId="50" applyFont="1" applyFill="1" applyBorder="1" applyAlignment="1" applyProtection="1">
      <alignment horizontal="left" vertical="center"/>
      <protection/>
    </xf>
    <xf numFmtId="38" fontId="6" fillId="0" borderId="20" xfId="50" applyFont="1" applyFill="1" applyBorder="1" applyAlignment="1" applyProtection="1">
      <alignment horizontal="left" vertical="center"/>
      <protection/>
    </xf>
    <xf numFmtId="38" fontId="11" fillId="0" borderId="20" xfId="50" applyFont="1" applyFill="1" applyBorder="1" applyAlignment="1" applyProtection="1">
      <alignment horizontal="center" vertical="center"/>
      <protection/>
    </xf>
    <xf numFmtId="0" fontId="6" fillId="0" borderId="16" xfId="62" applyFont="1" applyBorder="1" applyAlignment="1">
      <alignment horizontal="left" vertical="center"/>
      <protection/>
    </xf>
    <xf numFmtId="38" fontId="9" fillId="0" borderId="22" xfId="50" applyFont="1" applyFill="1" applyBorder="1" applyAlignment="1" applyProtection="1">
      <alignment horizontal="left" vertical="center"/>
      <protection/>
    </xf>
    <xf numFmtId="38" fontId="6" fillId="0" borderId="0" xfId="50" applyFont="1" applyFill="1" applyBorder="1" applyAlignment="1" applyProtection="1">
      <alignment horizontal="left" vertical="center"/>
      <protection/>
    </xf>
    <xf numFmtId="38" fontId="11" fillId="0" borderId="0" xfId="50" applyFont="1" applyFill="1" applyBorder="1" applyAlignment="1" applyProtection="1">
      <alignment horizontal="center" vertical="center"/>
      <protection/>
    </xf>
    <xf numFmtId="38" fontId="14" fillId="0" borderId="20" xfId="50" applyFont="1" applyFill="1" applyBorder="1" applyAlignment="1" applyProtection="1">
      <alignment horizontal="center" vertical="center"/>
      <protection/>
    </xf>
    <xf numFmtId="0" fontId="6" fillId="0" borderId="22" xfId="62" applyFont="1" applyBorder="1">
      <alignment vertical="center"/>
      <protection/>
    </xf>
    <xf numFmtId="0" fontId="6" fillId="0" borderId="21" xfId="62" applyFont="1" applyBorder="1">
      <alignment vertical="center"/>
      <protection/>
    </xf>
    <xf numFmtId="0" fontId="6" fillId="0" borderId="22" xfId="62" applyFont="1" applyBorder="1" applyAlignment="1">
      <alignment horizontal="left" vertical="center"/>
      <protection/>
    </xf>
    <xf numFmtId="0" fontId="6" fillId="0" borderId="19" xfId="62" applyFont="1" applyBorder="1">
      <alignment vertical="center"/>
      <protection/>
    </xf>
    <xf numFmtId="0" fontId="6" fillId="0" borderId="20" xfId="62" applyFont="1" applyBorder="1">
      <alignment vertical="center"/>
      <protection/>
    </xf>
    <xf numFmtId="0" fontId="88" fillId="0" borderId="22" xfId="62" applyFont="1" applyBorder="1">
      <alignment vertical="center"/>
      <protection/>
    </xf>
    <xf numFmtId="0" fontId="88" fillId="0" borderId="0" xfId="62" applyFont="1">
      <alignment vertical="center"/>
      <protection/>
    </xf>
    <xf numFmtId="0" fontId="88" fillId="0" borderId="21" xfId="62" applyFont="1" applyBorder="1">
      <alignment vertical="center"/>
      <protection/>
    </xf>
    <xf numFmtId="0" fontId="88" fillId="0" borderId="19" xfId="62" applyFont="1" applyBorder="1">
      <alignment vertical="center"/>
      <protection/>
    </xf>
    <xf numFmtId="0" fontId="88" fillId="0" borderId="20" xfId="62" applyFont="1" applyBorder="1">
      <alignment vertical="center"/>
      <protection/>
    </xf>
    <xf numFmtId="0" fontId="88" fillId="0" borderId="16" xfId="62" applyFont="1" applyBorder="1">
      <alignment vertical="center"/>
      <protection/>
    </xf>
    <xf numFmtId="0" fontId="90" fillId="0" borderId="0" xfId="63" applyFont="1">
      <alignment vertical="center"/>
      <protection/>
    </xf>
    <xf numFmtId="0" fontId="90" fillId="0" borderId="0" xfId="63" applyFont="1" applyAlignment="1" applyProtection="1">
      <alignment vertical="center" shrinkToFit="1"/>
      <protection locked="0"/>
    </xf>
    <xf numFmtId="0" fontId="90" fillId="0" borderId="0" xfId="63" applyFont="1" applyAlignment="1">
      <alignment horizontal="center" vertical="center" shrinkToFit="1"/>
      <protection/>
    </xf>
    <xf numFmtId="0" fontId="90" fillId="0" borderId="10" xfId="63" applyFont="1" applyBorder="1" applyAlignment="1" applyProtection="1">
      <alignment vertical="center" shrinkToFit="1"/>
      <protection locked="0"/>
    </xf>
    <xf numFmtId="0" fontId="90" fillId="0" borderId="10" xfId="63" applyFont="1" applyBorder="1" applyAlignment="1">
      <alignment horizontal="center" vertical="center" shrinkToFit="1"/>
      <protection/>
    </xf>
    <xf numFmtId="0" fontId="91" fillId="0" borderId="0" xfId="63" applyFont="1">
      <alignment vertical="center"/>
      <protection/>
    </xf>
    <xf numFmtId="0" fontId="90" fillId="0" borderId="0" xfId="63" applyFont="1" applyAlignment="1">
      <alignment horizontal="distributed" vertical="center"/>
      <protection/>
    </xf>
    <xf numFmtId="0" fontId="90" fillId="0" borderId="0" xfId="63" applyFont="1" applyAlignment="1">
      <alignment vertical="center" wrapText="1"/>
      <protection/>
    </xf>
    <xf numFmtId="0" fontId="90" fillId="0" borderId="23" xfId="63" applyFont="1" applyBorder="1" applyAlignment="1">
      <alignment horizontal="distributed" vertical="center"/>
      <protection/>
    </xf>
    <xf numFmtId="0" fontId="90" fillId="0" borderId="24" xfId="63" applyFont="1" applyBorder="1" applyAlignment="1">
      <alignment horizontal="distributed" vertical="center"/>
      <protection/>
    </xf>
    <xf numFmtId="0" fontId="90" fillId="0" borderId="24" xfId="63" applyFont="1" applyBorder="1" applyAlignment="1">
      <alignment horizontal="distributed" vertical="center" wrapText="1"/>
      <protection/>
    </xf>
    <xf numFmtId="0" fontId="90" fillId="0" borderId="25" xfId="63" applyFont="1" applyBorder="1" applyAlignment="1">
      <alignment horizontal="center" vertical="center" wrapText="1"/>
      <protection/>
    </xf>
    <xf numFmtId="0" fontId="90" fillId="0" borderId="25" xfId="63" applyFont="1" applyBorder="1" applyAlignment="1">
      <alignment vertical="center" wrapText="1"/>
      <protection/>
    </xf>
    <xf numFmtId="0" fontId="90" fillId="0" borderId="25" xfId="63" applyFont="1" applyBorder="1" applyAlignment="1">
      <alignment horizontal="center" vertical="center" shrinkToFit="1"/>
      <protection/>
    </xf>
    <xf numFmtId="0" fontId="90" fillId="0" borderId="24" xfId="63" applyFont="1" applyBorder="1" applyAlignment="1">
      <alignment horizontal="center" vertical="center" shrinkToFit="1"/>
      <protection/>
    </xf>
    <xf numFmtId="0" fontId="90" fillId="0" borderId="26" xfId="63" applyFont="1" applyBorder="1" applyAlignment="1">
      <alignment horizontal="center" vertical="center" wrapText="1"/>
      <protection/>
    </xf>
    <xf numFmtId="0" fontId="90" fillId="0" borderId="27" xfId="63" applyFont="1" applyBorder="1" applyAlignment="1">
      <alignment horizontal="distributed" vertical="center" wrapText="1"/>
      <protection/>
    </xf>
    <xf numFmtId="0" fontId="90" fillId="0" borderId="27" xfId="63" applyFont="1" applyBorder="1" applyAlignment="1">
      <alignment horizontal="center" vertical="center" wrapText="1"/>
      <protection/>
    </xf>
    <xf numFmtId="0" fontId="91" fillId="0" borderId="0" xfId="63" applyFont="1" applyAlignment="1">
      <alignment horizontal="center" vertical="center"/>
      <protection/>
    </xf>
    <xf numFmtId="0" fontId="90" fillId="0" borderId="0" xfId="63" applyFont="1" applyAlignment="1">
      <alignment horizontal="center" vertical="center"/>
      <protection/>
    </xf>
    <xf numFmtId="0" fontId="92" fillId="0" borderId="0" xfId="63" applyFont="1">
      <alignment vertical="center"/>
      <protection/>
    </xf>
    <xf numFmtId="0" fontId="89" fillId="0" borderId="0" xfId="63" applyFont="1">
      <alignment vertical="center"/>
      <protection/>
    </xf>
    <xf numFmtId="0" fontId="89" fillId="0" borderId="0" xfId="63" applyFont="1" applyAlignment="1">
      <alignment vertical="top" wrapText="1"/>
      <protection/>
    </xf>
    <xf numFmtId="0" fontId="93" fillId="0" borderId="0" xfId="64" applyFont="1">
      <alignment vertical="center"/>
      <protection/>
    </xf>
    <xf numFmtId="0" fontId="10" fillId="0" borderId="0" xfId="64">
      <alignment vertical="center"/>
      <protection/>
    </xf>
    <xf numFmtId="0" fontId="0" fillId="0" borderId="0" xfId="63">
      <alignment vertical="center"/>
      <protection/>
    </xf>
    <xf numFmtId="0" fontId="94" fillId="0" borderId="0" xfId="63" applyFont="1">
      <alignment vertical="center"/>
      <protection/>
    </xf>
    <xf numFmtId="0" fontId="95" fillId="0" borderId="0" xfId="63" applyFont="1">
      <alignment vertical="center"/>
      <protection/>
    </xf>
    <xf numFmtId="0" fontId="94" fillId="0" borderId="28" xfId="63" applyFont="1" applyBorder="1">
      <alignment vertical="center"/>
      <protection/>
    </xf>
    <xf numFmtId="0" fontId="94" fillId="0" borderId="29" xfId="63" applyFont="1" applyBorder="1">
      <alignment vertical="center"/>
      <protection/>
    </xf>
    <xf numFmtId="0" fontId="94" fillId="0" borderId="16" xfId="63" applyFont="1" applyBorder="1">
      <alignment vertical="center"/>
      <protection/>
    </xf>
    <xf numFmtId="0" fontId="94" fillId="0" borderId="19" xfId="63" applyFont="1" applyBorder="1">
      <alignment vertical="center"/>
      <protection/>
    </xf>
    <xf numFmtId="0" fontId="94" fillId="0" borderId="21" xfId="63" applyFont="1" applyBorder="1">
      <alignment vertical="center"/>
      <protection/>
    </xf>
    <xf numFmtId="0" fontId="94" fillId="0" borderId="22" xfId="63" applyFont="1" applyBorder="1">
      <alignment vertical="center"/>
      <protection/>
    </xf>
    <xf numFmtId="0" fontId="96" fillId="0" borderId="21" xfId="63" applyFont="1" applyBorder="1" applyAlignment="1">
      <alignment horizontal="center" vertical="center"/>
      <protection/>
    </xf>
    <xf numFmtId="0" fontId="96" fillId="0" borderId="0" xfId="63" applyFont="1" applyAlignment="1">
      <alignment horizontal="center" vertical="center"/>
      <protection/>
    </xf>
    <xf numFmtId="0" fontId="97" fillId="0" borderId="0" xfId="63" applyFont="1" applyAlignment="1">
      <alignment horizontal="left" vertical="center"/>
      <protection/>
    </xf>
    <xf numFmtId="0" fontId="98" fillId="0" borderId="0" xfId="63" applyFont="1" applyAlignment="1">
      <alignment horizontal="right" vertical="top"/>
      <protection/>
    </xf>
    <xf numFmtId="0" fontId="99" fillId="0" borderId="0" xfId="63" applyFont="1" applyAlignment="1">
      <alignment horizontal="right" vertical="top"/>
      <protection/>
    </xf>
    <xf numFmtId="0" fontId="100" fillId="0" borderId="0" xfId="63" applyFont="1">
      <alignment vertical="center"/>
      <protection/>
    </xf>
    <xf numFmtId="37" fontId="16" fillId="0" borderId="0" xfId="65" applyFont="1" applyAlignment="1">
      <alignment vertical="center"/>
      <protection/>
    </xf>
    <xf numFmtId="0" fontId="16" fillId="0" borderId="0" xfId="66" applyFont="1" applyAlignment="1">
      <alignment vertical="center"/>
      <protection/>
    </xf>
    <xf numFmtId="0" fontId="16" fillId="0" borderId="0" xfId="66" applyFont="1" applyAlignment="1">
      <alignment horizontal="center" vertical="center"/>
      <protection/>
    </xf>
    <xf numFmtId="0" fontId="16" fillId="0" borderId="21" xfId="66" applyFont="1" applyBorder="1" applyAlignment="1">
      <alignment vertical="center"/>
      <protection/>
    </xf>
    <xf numFmtId="0" fontId="16" fillId="0" borderId="22" xfId="66" applyFont="1" applyBorder="1" applyAlignment="1">
      <alignment horizontal="centerContinuous" vertical="center"/>
      <protection/>
    </xf>
    <xf numFmtId="0" fontId="16" fillId="0" borderId="22" xfId="66" applyFont="1" applyBorder="1" applyAlignment="1">
      <alignment horizontal="center" vertical="center"/>
      <protection/>
    </xf>
    <xf numFmtId="0" fontId="16" fillId="0" borderId="21" xfId="66" applyFont="1" applyBorder="1" applyAlignment="1">
      <alignment horizontal="center" vertical="center"/>
      <protection/>
    </xf>
    <xf numFmtId="0" fontId="16" fillId="0" borderId="19" xfId="66" applyFont="1" applyBorder="1" applyAlignment="1">
      <alignment horizontal="centerContinuous" vertical="center"/>
      <protection/>
    </xf>
    <xf numFmtId="0" fontId="16" fillId="0" borderId="20" xfId="66" applyFont="1" applyBorder="1" applyAlignment="1">
      <alignment vertical="center"/>
      <protection/>
    </xf>
    <xf numFmtId="0" fontId="16" fillId="0" borderId="20" xfId="66" applyFont="1" applyBorder="1" applyAlignment="1">
      <alignment horizontal="center" vertical="center"/>
      <protection/>
    </xf>
    <xf numFmtId="0" fontId="16" fillId="0" borderId="16" xfId="66" applyFont="1" applyBorder="1" applyAlignment="1">
      <alignment horizontal="center" vertical="center"/>
      <protection/>
    </xf>
    <xf numFmtId="0" fontId="16" fillId="0" borderId="18" xfId="66" applyFont="1" applyBorder="1" applyAlignment="1">
      <alignment horizontal="centerContinuous" vertical="center"/>
      <protection/>
    </xf>
    <xf numFmtId="0" fontId="16" fillId="0" borderId="18" xfId="66" applyFont="1" applyBorder="1" applyAlignment="1">
      <alignment vertical="center"/>
      <protection/>
    </xf>
    <xf numFmtId="0" fontId="16" fillId="0" borderId="18" xfId="66" applyFont="1" applyBorder="1" applyAlignment="1">
      <alignment horizontal="center" vertical="center"/>
      <protection/>
    </xf>
    <xf numFmtId="0" fontId="16" fillId="0" borderId="0" xfId="66" applyFont="1" applyAlignment="1">
      <alignment horizontal="centerContinuous" vertical="center"/>
      <protection/>
    </xf>
    <xf numFmtId="0" fontId="16" fillId="0" borderId="20" xfId="66" applyFont="1" applyBorder="1" applyAlignment="1">
      <alignment horizontal="centerContinuous" vertical="center"/>
      <protection/>
    </xf>
    <xf numFmtId="0" fontId="21" fillId="0" borderId="0" xfId="66" applyFont="1" applyAlignment="1">
      <alignment vertical="center"/>
      <protection/>
    </xf>
    <xf numFmtId="37" fontId="9" fillId="0" borderId="0" xfId="65" applyFont="1">
      <alignment/>
      <protection/>
    </xf>
    <xf numFmtId="180" fontId="9" fillId="0" borderId="29" xfId="51" applyNumberFormat="1" applyFont="1" applyBorder="1" applyAlignment="1" applyProtection="1">
      <alignment horizontal="right"/>
      <protection locked="0"/>
    </xf>
    <xf numFmtId="37" fontId="9" fillId="0" borderId="30" xfId="65" applyFont="1" applyBorder="1" applyAlignment="1" applyProtection="1">
      <alignment horizontal="center"/>
      <protection locked="0"/>
    </xf>
    <xf numFmtId="38" fontId="9" fillId="0" borderId="30" xfId="51" applyFont="1" applyBorder="1" applyAlignment="1" applyProtection="1">
      <alignment horizontal="right"/>
      <protection locked="0"/>
    </xf>
    <xf numFmtId="180" fontId="9" fillId="0" borderId="29" xfId="65" applyNumberFormat="1" applyFont="1" applyBorder="1" applyAlignment="1" applyProtection="1">
      <alignment horizontal="right"/>
      <protection locked="0"/>
    </xf>
    <xf numFmtId="38" fontId="9" fillId="0" borderId="28" xfId="51" applyFont="1" applyBorder="1" applyAlignment="1" applyProtection="1">
      <alignment horizontal="right"/>
      <protection locked="0"/>
    </xf>
    <xf numFmtId="37" fontId="9" fillId="0" borderId="31" xfId="65" applyFont="1" applyBorder="1" applyProtection="1">
      <alignment/>
      <protection locked="0"/>
    </xf>
    <xf numFmtId="180" fontId="9" fillId="0" borderId="32" xfId="51" applyNumberFormat="1" applyFont="1" applyBorder="1" applyAlignment="1" applyProtection="1">
      <alignment horizontal="center"/>
      <protection locked="0"/>
    </xf>
    <xf numFmtId="37" fontId="9" fillId="0" borderId="32" xfId="65" applyFont="1" applyBorder="1" applyAlignment="1" applyProtection="1">
      <alignment horizontal="center"/>
      <protection locked="0"/>
    </xf>
    <xf numFmtId="38" fontId="9" fillId="0" borderId="32" xfId="51" applyFont="1" applyBorder="1" applyAlignment="1" applyProtection="1">
      <alignment horizontal="center"/>
      <protection locked="0"/>
    </xf>
    <xf numFmtId="180" fontId="9" fillId="0" borderId="32" xfId="65" applyNumberFormat="1" applyFont="1" applyBorder="1" applyAlignment="1" applyProtection="1">
      <alignment horizontal="center"/>
      <protection locked="0"/>
    </xf>
    <xf numFmtId="37" fontId="9" fillId="0" borderId="16" xfId="65" applyFont="1" applyBorder="1" applyProtection="1">
      <alignment/>
      <protection locked="0"/>
    </xf>
    <xf numFmtId="49" fontId="23" fillId="0" borderId="32" xfId="65" applyNumberFormat="1" applyFont="1" applyBorder="1" applyAlignment="1">
      <alignment horizontal="center"/>
      <protection/>
    </xf>
    <xf numFmtId="37" fontId="23" fillId="0" borderId="32" xfId="65" applyFont="1" applyBorder="1" applyAlignment="1">
      <alignment horizontal="left"/>
      <protection/>
    </xf>
    <xf numFmtId="37" fontId="23" fillId="0" borderId="32" xfId="65" applyFont="1" applyBorder="1" applyAlignment="1">
      <alignment horizontal="left" wrapText="1"/>
      <protection/>
    </xf>
    <xf numFmtId="180" fontId="9" fillId="0" borderId="32" xfId="51" applyNumberFormat="1" applyFont="1" applyBorder="1" applyAlignment="1">
      <alignment horizontal="right"/>
    </xf>
    <xf numFmtId="37" fontId="9" fillId="0" borderId="32" xfId="65" applyFont="1" applyBorder="1" applyAlignment="1">
      <alignment horizontal="center"/>
      <protection/>
    </xf>
    <xf numFmtId="38" fontId="9" fillId="0" borderId="32" xfId="51" applyFont="1" applyBorder="1" applyAlignment="1">
      <alignment horizontal="right"/>
    </xf>
    <xf numFmtId="180" fontId="9" fillId="0" borderId="32" xfId="65" applyNumberFormat="1" applyFont="1" applyBorder="1" applyAlignment="1">
      <alignment horizontal="right"/>
      <protection/>
    </xf>
    <xf numFmtId="37" fontId="23" fillId="0" borderId="29" xfId="65" applyFont="1" applyBorder="1">
      <alignment/>
      <protection/>
    </xf>
    <xf numFmtId="37" fontId="23" fillId="0" borderId="28" xfId="65" applyFont="1" applyBorder="1">
      <alignment/>
      <protection/>
    </xf>
    <xf numFmtId="38" fontId="9" fillId="0" borderId="32" xfId="51" applyFont="1" applyBorder="1" applyAlignment="1" applyProtection="1">
      <alignment horizontal="right"/>
      <protection/>
    </xf>
    <xf numFmtId="180" fontId="9" fillId="0" borderId="32" xfId="51" applyNumberFormat="1" applyFont="1" applyBorder="1" applyAlignment="1" applyProtection="1">
      <alignment horizontal="right"/>
      <protection/>
    </xf>
    <xf numFmtId="37" fontId="9" fillId="0" borderId="29" xfId="65" applyFont="1" applyBorder="1">
      <alignment/>
      <protection/>
    </xf>
    <xf numFmtId="37" fontId="9" fillId="0" borderId="28" xfId="65" applyFont="1" applyBorder="1">
      <alignment/>
      <protection/>
    </xf>
    <xf numFmtId="10" fontId="9" fillId="0" borderId="29" xfId="65" applyNumberFormat="1" applyFont="1" applyBorder="1">
      <alignment/>
      <protection/>
    </xf>
    <xf numFmtId="10" fontId="9" fillId="0" borderId="29" xfId="65" applyNumberFormat="1" applyFont="1" applyBorder="1" applyAlignment="1">
      <alignment horizontal="right"/>
      <protection/>
    </xf>
    <xf numFmtId="1" fontId="9" fillId="0" borderId="32" xfId="65" applyNumberFormat="1" applyFont="1" applyBorder="1" applyAlignment="1">
      <alignment horizontal="center"/>
      <protection/>
    </xf>
    <xf numFmtId="37" fontId="23" fillId="0" borderId="32" xfId="65" applyFont="1" applyBorder="1" applyAlignment="1">
      <alignment horizontal="center"/>
      <protection/>
    </xf>
    <xf numFmtId="49" fontId="9" fillId="0" borderId="0" xfId="65" applyNumberFormat="1" applyFont="1" applyAlignment="1">
      <alignment horizontal="center"/>
      <protection/>
    </xf>
    <xf numFmtId="37" fontId="9" fillId="0" borderId="0" xfId="65" applyFont="1" applyAlignment="1">
      <alignment horizontal="left"/>
      <protection/>
    </xf>
    <xf numFmtId="37" fontId="9" fillId="0" borderId="0" xfId="65" applyFont="1" applyAlignment="1">
      <alignment horizontal="left" wrapText="1"/>
      <protection/>
    </xf>
    <xf numFmtId="180" fontId="9" fillId="0" borderId="0" xfId="51" applyNumberFormat="1" applyFont="1" applyBorder="1" applyAlignment="1">
      <alignment horizontal="right"/>
    </xf>
    <xf numFmtId="37" fontId="9" fillId="0" borderId="0" xfId="65" applyFont="1" applyAlignment="1">
      <alignment horizontal="center"/>
      <protection/>
    </xf>
    <xf numFmtId="38" fontId="9" fillId="0" borderId="0" xfId="51" applyFont="1" applyBorder="1" applyAlignment="1" applyProtection="1">
      <alignment horizontal="right"/>
      <protection/>
    </xf>
    <xf numFmtId="38" fontId="9" fillId="0" borderId="0" xfId="51" applyFont="1" applyBorder="1" applyAlignment="1">
      <alignment horizontal="right"/>
    </xf>
    <xf numFmtId="180" fontId="9" fillId="0" borderId="0" xfId="65" applyNumberFormat="1" applyFont="1" applyAlignment="1">
      <alignment horizontal="right"/>
      <protection/>
    </xf>
    <xf numFmtId="180" fontId="9" fillId="0" borderId="0" xfId="51" applyNumberFormat="1" applyFont="1" applyBorder="1" applyAlignment="1" applyProtection="1">
      <alignment horizontal="right"/>
      <protection/>
    </xf>
    <xf numFmtId="1" fontId="9" fillId="0" borderId="0" xfId="65" applyNumberFormat="1" applyFont="1" applyAlignment="1">
      <alignment horizontal="center"/>
      <protection/>
    </xf>
    <xf numFmtId="49" fontId="23" fillId="0" borderId="0" xfId="65" applyNumberFormat="1" applyFont="1" applyAlignment="1">
      <alignment horizontal="center"/>
      <protection/>
    </xf>
    <xf numFmtId="37" fontId="23" fillId="0" borderId="0" xfId="65" applyFont="1" applyAlignment="1">
      <alignment horizontal="left"/>
      <protection/>
    </xf>
    <xf numFmtId="37" fontId="23" fillId="0" borderId="0" xfId="65" applyFont="1" applyAlignment="1">
      <alignment horizontal="left" wrapText="1"/>
      <protection/>
    </xf>
    <xf numFmtId="37" fontId="23" fillId="0" borderId="0" xfId="65" applyFont="1">
      <alignment/>
      <protection/>
    </xf>
    <xf numFmtId="180" fontId="23" fillId="0" borderId="0" xfId="51" applyNumberFormat="1" applyFont="1" applyBorder="1" applyAlignment="1">
      <alignment horizontal="right"/>
    </xf>
    <xf numFmtId="37" fontId="23" fillId="0" borderId="0" xfId="65" applyFont="1" applyAlignment="1">
      <alignment horizontal="center"/>
      <protection/>
    </xf>
    <xf numFmtId="38" fontId="23" fillId="0" borderId="0" xfId="51" applyFont="1" applyBorder="1" applyAlignment="1" applyProtection="1">
      <alignment horizontal="right"/>
      <protection/>
    </xf>
    <xf numFmtId="38" fontId="23" fillId="0" borderId="0" xfId="51" applyFont="1" applyBorder="1" applyAlignment="1">
      <alignment horizontal="right"/>
    </xf>
    <xf numFmtId="180" fontId="23" fillId="0" borderId="0" xfId="65" applyNumberFormat="1" applyFont="1" applyAlignment="1">
      <alignment horizontal="right"/>
      <protection/>
    </xf>
    <xf numFmtId="180" fontId="23" fillId="0" borderId="0" xfId="51" applyNumberFormat="1" applyFont="1" applyBorder="1" applyAlignment="1" applyProtection="1">
      <alignment horizontal="right"/>
      <protection/>
    </xf>
    <xf numFmtId="1" fontId="23" fillId="0" borderId="0" xfId="65" applyNumberFormat="1" applyFont="1" applyAlignment="1">
      <alignment horizontal="center"/>
      <protection/>
    </xf>
    <xf numFmtId="0" fontId="9" fillId="0" borderId="11" xfId="64" applyFont="1" applyBorder="1" applyAlignment="1">
      <alignment horizontal="left" vertical="top" wrapText="1"/>
      <protection/>
    </xf>
    <xf numFmtId="0" fontId="9" fillId="0" borderId="12" xfId="64" applyFont="1" applyBorder="1" applyAlignment="1">
      <alignment horizontal="left" vertical="top" wrapText="1"/>
      <protection/>
    </xf>
    <xf numFmtId="0" fontId="9" fillId="0" borderId="13" xfId="64" applyFont="1" applyBorder="1" applyAlignment="1">
      <alignment horizontal="left" vertical="top" wrapText="1"/>
      <protection/>
    </xf>
    <xf numFmtId="0" fontId="9" fillId="0" borderId="14" xfId="64" applyFont="1" applyBorder="1" applyAlignment="1">
      <alignment horizontal="left" vertical="top" wrapText="1"/>
      <protection/>
    </xf>
    <xf numFmtId="0" fontId="9" fillId="0" borderId="0" xfId="64" applyFont="1" applyAlignment="1">
      <alignment horizontal="left" vertical="top" wrapText="1"/>
      <protection/>
    </xf>
    <xf numFmtId="0" fontId="9" fillId="0" borderId="15" xfId="64" applyFont="1" applyBorder="1" applyAlignment="1">
      <alignment horizontal="left" vertical="top" wrapText="1"/>
      <protection/>
    </xf>
    <xf numFmtId="177" fontId="90" fillId="0" borderId="0" xfId="62" applyNumberFormat="1" applyFont="1" applyAlignment="1" quotePrefix="1">
      <alignment vertical="distributed" wrapText="1"/>
      <protection/>
    </xf>
    <xf numFmtId="177" fontId="90" fillId="0" borderId="0" xfId="62" applyNumberFormat="1" applyFont="1" applyAlignment="1">
      <alignment vertical="distributed" wrapText="1"/>
      <protection/>
    </xf>
    <xf numFmtId="0" fontId="0" fillId="0" borderId="0" xfId="0" applyFont="1" applyAlignment="1">
      <alignment vertical="distributed" wrapText="1"/>
    </xf>
    <xf numFmtId="0" fontId="7" fillId="0" borderId="0" xfId="62" applyFont="1" applyAlignment="1">
      <alignment horizontal="center"/>
      <protection/>
    </xf>
    <xf numFmtId="0" fontId="6" fillId="0" borderId="0" xfId="62" applyFont="1" applyAlignment="1">
      <alignment horizontal="distributed"/>
      <protection/>
    </xf>
    <xf numFmtId="0" fontId="8" fillId="33" borderId="0" xfId="62" applyFont="1" applyFill="1" applyAlignment="1" applyProtection="1">
      <alignment horizontal="left" shrinkToFit="1"/>
      <protection locked="0"/>
    </xf>
    <xf numFmtId="0" fontId="6" fillId="0" borderId="0" xfId="62" applyFont="1" applyAlignment="1">
      <alignment horizontal="center"/>
      <protection/>
    </xf>
    <xf numFmtId="0" fontId="11" fillId="0" borderId="0" xfId="62" applyFont="1" applyAlignment="1">
      <alignment horizontal="center" vertical="center"/>
      <protection/>
    </xf>
    <xf numFmtId="0" fontId="6" fillId="0" borderId="0" xfId="62" applyFont="1" applyAlignment="1">
      <alignment horizontal="distributed" vertical="center"/>
      <protection/>
    </xf>
    <xf numFmtId="0" fontId="8" fillId="0" borderId="0" xfId="62" applyFont="1" applyAlignment="1" applyProtection="1">
      <alignment horizontal="left" vertical="center" shrinkToFit="1"/>
      <protection locked="0"/>
    </xf>
    <xf numFmtId="0" fontId="6" fillId="0" borderId="10" xfId="62" applyFont="1" applyBorder="1" applyAlignment="1">
      <alignment vertical="center" shrinkToFit="1"/>
      <protection/>
    </xf>
    <xf numFmtId="0" fontId="8" fillId="0" borderId="10" xfId="62" applyFont="1" applyBorder="1" applyAlignment="1" applyProtection="1">
      <alignment horizontal="left" vertical="center" shrinkToFit="1"/>
      <protection locked="0"/>
    </xf>
    <xf numFmtId="0" fontId="8" fillId="33" borderId="22" xfId="62" applyFont="1" applyFill="1" applyBorder="1" applyAlignment="1" applyProtection="1">
      <alignment vertical="center" shrinkToFit="1"/>
      <protection locked="0"/>
    </xf>
    <xf numFmtId="0" fontId="8" fillId="33" borderId="0" xfId="62" applyFont="1" applyFill="1" applyAlignment="1" applyProtection="1">
      <alignment vertical="center" shrinkToFit="1"/>
      <protection locked="0"/>
    </xf>
    <xf numFmtId="0" fontId="8" fillId="33" borderId="21" xfId="62" applyFont="1" applyFill="1" applyBorder="1" applyAlignment="1" applyProtection="1">
      <alignment vertical="center" shrinkToFit="1"/>
      <protection locked="0"/>
    </xf>
    <xf numFmtId="0" fontId="6" fillId="0" borderId="32"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30" xfId="62" applyFont="1" applyBorder="1" applyAlignment="1">
      <alignment horizontal="center" vertical="center"/>
      <protection/>
    </xf>
    <xf numFmtId="0" fontId="6" fillId="0" borderId="28" xfId="62" applyFont="1" applyBorder="1" applyAlignment="1">
      <alignment horizontal="center" vertical="center"/>
      <protection/>
    </xf>
    <xf numFmtId="0" fontId="6" fillId="0" borderId="0" xfId="62" applyFont="1" applyAlignment="1">
      <alignment horizontal="left" vertical="center"/>
      <protection/>
    </xf>
    <xf numFmtId="0" fontId="6" fillId="0" borderId="17" xfId="62" applyFont="1" applyBorder="1" applyAlignment="1">
      <alignment vertical="top" wrapText="1"/>
      <protection/>
    </xf>
    <xf numFmtId="0" fontId="6" fillId="0" borderId="18" xfId="62" applyFont="1" applyBorder="1" applyAlignment="1">
      <alignment vertical="top" wrapText="1"/>
      <protection/>
    </xf>
    <xf numFmtId="0" fontId="6" fillId="0" borderId="31" xfId="62" applyFont="1" applyBorder="1" applyAlignment="1">
      <alignment vertical="top" wrapText="1"/>
      <protection/>
    </xf>
    <xf numFmtId="0" fontId="6" fillId="0" borderId="22" xfId="62" applyFont="1" applyBorder="1" applyAlignment="1">
      <alignment vertical="top" wrapText="1"/>
      <protection/>
    </xf>
    <xf numFmtId="0" fontId="6" fillId="0" borderId="0" xfId="62" applyFont="1" applyAlignment="1">
      <alignment vertical="top" wrapText="1"/>
      <protection/>
    </xf>
    <xf numFmtId="0" fontId="6" fillId="0" borderId="21" xfId="62" applyFont="1" applyBorder="1" applyAlignment="1">
      <alignment vertical="top" wrapText="1"/>
      <protection/>
    </xf>
    <xf numFmtId="0" fontId="6" fillId="0" borderId="19" xfId="62" applyFont="1" applyBorder="1" applyAlignment="1">
      <alignment vertical="top" wrapText="1"/>
      <protection/>
    </xf>
    <xf numFmtId="0" fontId="6" fillId="0" borderId="20" xfId="62" applyFont="1" applyBorder="1" applyAlignment="1">
      <alignment vertical="top" wrapText="1"/>
      <protection/>
    </xf>
    <xf numFmtId="0" fontId="6" fillId="0" borderId="16" xfId="62" applyFont="1" applyBorder="1" applyAlignment="1">
      <alignment vertical="top" wrapText="1"/>
      <protection/>
    </xf>
    <xf numFmtId="0" fontId="9" fillId="0" borderId="17" xfId="62" applyFont="1" applyBorder="1" applyAlignment="1">
      <alignment horizontal="left" vertical="top" wrapText="1"/>
      <protection/>
    </xf>
    <xf numFmtId="0" fontId="9" fillId="0" borderId="18" xfId="62" applyFont="1" applyBorder="1" applyAlignment="1">
      <alignment horizontal="left" vertical="top"/>
      <protection/>
    </xf>
    <xf numFmtId="0" fontId="9" fillId="0" borderId="31" xfId="62" applyFont="1" applyBorder="1" applyAlignment="1">
      <alignment horizontal="left" vertical="top"/>
      <protection/>
    </xf>
    <xf numFmtId="0" fontId="9" fillId="0" borderId="22" xfId="62" applyFont="1" applyBorder="1" applyAlignment="1">
      <alignment horizontal="left" vertical="top" wrapText="1"/>
      <protection/>
    </xf>
    <xf numFmtId="0" fontId="9" fillId="0" borderId="0" xfId="62" applyFont="1" applyAlignment="1">
      <alignment horizontal="left" vertical="top"/>
      <protection/>
    </xf>
    <xf numFmtId="0" fontId="9" fillId="0" borderId="21" xfId="62" applyFont="1" applyBorder="1" applyAlignment="1">
      <alignment horizontal="left" vertical="top"/>
      <protection/>
    </xf>
    <xf numFmtId="0" fontId="9" fillId="0" borderId="19" xfId="62" applyFont="1" applyBorder="1" applyAlignment="1">
      <alignment horizontal="left" vertical="top"/>
      <protection/>
    </xf>
    <xf numFmtId="0" fontId="9" fillId="0" borderId="20" xfId="62" applyFont="1" applyBorder="1" applyAlignment="1">
      <alignment horizontal="left" vertical="top"/>
      <protection/>
    </xf>
    <xf numFmtId="0" fontId="9" fillId="0" borderId="16" xfId="62" applyFont="1" applyBorder="1" applyAlignment="1">
      <alignment horizontal="left" vertical="top"/>
      <protection/>
    </xf>
    <xf numFmtId="0" fontId="101" fillId="0" borderId="33" xfId="0" applyFont="1" applyBorder="1" applyAlignment="1">
      <alignment vertical="top" wrapText="1"/>
    </xf>
    <xf numFmtId="0" fontId="0" fillId="0" borderId="34" xfId="0" applyBorder="1" applyAlignment="1">
      <alignment vertical="center"/>
    </xf>
    <xf numFmtId="0" fontId="0" fillId="0" borderId="35" xfId="0" applyBorder="1" applyAlignment="1">
      <alignment vertical="center"/>
    </xf>
    <xf numFmtId="0" fontId="8" fillId="0" borderId="22" xfId="62" applyFont="1" applyBorder="1" applyAlignment="1" applyProtection="1">
      <alignment vertical="center" shrinkToFit="1"/>
      <protection locked="0"/>
    </xf>
    <xf numFmtId="0" fontId="102" fillId="0" borderId="0" xfId="0" applyFont="1" applyAlignment="1" applyProtection="1">
      <alignment vertical="center" shrinkToFit="1"/>
      <protection locked="0"/>
    </xf>
    <xf numFmtId="0" fontId="8" fillId="0" borderId="0" xfId="62" applyFont="1" applyAlignment="1">
      <alignment horizontal="center" vertical="center"/>
      <protection/>
    </xf>
    <xf numFmtId="0" fontId="102" fillId="0" borderId="21" xfId="0" applyFont="1" applyBorder="1" applyAlignment="1">
      <alignment horizontal="center" vertical="center"/>
    </xf>
    <xf numFmtId="0" fontId="9" fillId="0" borderId="17" xfId="62" applyFont="1" applyBorder="1" applyAlignment="1">
      <alignment vertical="top" wrapText="1"/>
      <protection/>
    </xf>
    <xf numFmtId="0" fontId="9" fillId="0" borderId="18" xfId="62" applyFont="1" applyBorder="1" applyAlignment="1">
      <alignment vertical="top" wrapText="1"/>
      <protection/>
    </xf>
    <xf numFmtId="0" fontId="9" fillId="0" borderId="31" xfId="62" applyFont="1" applyBorder="1" applyAlignment="1">
      <alignment vertical="top" wrapText="1"/>
      <protection/>
    </xf>
    <xf numFmtId="0" fontId="9" fillId="0" borderId="22" xfId="62" applyFont="1" applyBorder="1" applyAlignment="1">
      <alignment vertical="top" wrapText="1"/>
      <protection/>
    </xf>
    <xf numFmtId="0" fontId="9" fillId="0" borderId="0" xfId="62" applyFont="1" applyAlignment="1">
      <alignment vertical="top" wrapText="1"/>
      <protection/>
    </xf>
    <xf numFmtId="0" fontId="9" fillId="0" borderId="21" xfId="62" applyFont="1" applyBorder="1" applyAlignment="1">
      <alignment vertical="top" wrapText="1"/>
      <protection/>
    </xf>
    <xf numFmtId="0" fontId="103" fillId="0" borderId="19" xfId="0" applyFont="1" applyBorder="1" applyAlignment="1">
      <alignment vertical="top" wrapText="1"/>
    </xf>
    <xf numFmtId="0" fontId="103" fillId="0" borderId="20" xfId="0" applyFont="1" applyBorder="1" applyAlignment="1">
      <alignment vertical="top" wrapText="1"/>
    </xf>
    <xf numFmtId="0" fontId="103" fillId="0" borderId="16" xfId="0" applyFont="1" applyBorder="1" applyAlignment="1">
      <alignment vertical="top" wrapText="1"/>
    </xf>
    <xf numFmtId="38" fontId="6" fillId="0" borderId="17" xfId="50" applyFont="1" applyFill="1" applyBorder="1" applyAlignment="1" applyProtection="1">
      <alignment vertical="center" shrinkToFit="1"/>
      <protection/>
    </xf>
    <xf numFmtId="38" fontId="6" fillId="0" borderId="18" xfId="50" applyFont="1" applyFill="1" applyBorder="1" applyAlignment="1" applyProtection="1">
      <alignment vertical="center" shrinkToFit="1"/>
      <protection/>
    </xf>
    <xf numFmtId="38" fontId="6" fillId="0" borderId="31" xfId="50" applyFont="1" applyFill="1" applyBorder="1" applyAlignment="1" applyProtection="1">
      <alignment vertical="center" shrinkToFit="1"/>
      <protection/>
    </xf>
    <xf numFmtId="0" fontId="9" fillId="0" borderId="19" xfId="62" applyFont="1" applyBorder="1" applyAlignment="1">
      <alignment vertical="top" wrapText="1"/>
      <protection/>
    </xf>
    <xf numFmtId="0" fontId="9" fillId="0" borderId="20" xfId="62" applyFont="1" applyBorder="1" applyAlignment="1">
      <alignment vertical="top" wrapText="1"/>
      <protection/>
    </xf>
    <xf numFmtId="0" fontId="9" fillId="0" borderId="16" xfId="62" applyFont="1" applyBorder="1" applyAlignment="1">
      <alignment vertical="top" wrapText="1"/>
      <protection/>
    </xf>
    <xf numFmtId="49" fontId="8" fillId="0" borderId="22" xfId="50" applyNumberFormat="1" applyFont="1" applyFill="1" applyBorder="1" applyAlignment="1" applyProtection="1">
      <alignment horizontal="center" vertical="center" shrinkToFit="1"/>
      <protection locked="0"/>
    </xf>
    <xf numFmtId="49" fontId="8" fillId="0" borderId="0" xfId="50" applyNumberFormat="1" applyFont="1" applyFill="1" applyBorder="1" applyAlignment="1" applyProtection="1">
      <alignment horizontal="center" vertical="center" shrinkToFit="1"/>
      <protection locked="0"/>
    </xf>
    <xf numFmtId="38" fontId="6" fillId="0" borderId="22" xfId="50" applyFont="1" applyFill="1" applyBorder="1" applyAlignment="1" applyProtection="1">
      <alignment vertical="center"/>
      <protection/>
    </xf>
    <xf numFmtId="0" fontId="104" fillId="0" borderId="0" xfId="0" applyFont="1" applyAlignment="1">
      <alignment vertical="center"/>
    </xf>
    <xf numFmtId="0" fontId="104" fillId="0" borderId="21" xfId="0" applyFont="1" applyBorder="1" applyAlignment="1">
      <alignment vertical="center"/>
    </xf>
    <xf numFmtId="0" fontId="88" fillId="0" borderId="17" xfId="62" applyFont="1" applyBorder="1" applyAlignment="1">
      <alignment vertical="top" wrapText="1"/>
      <protection/>
    </xf>
    <xf numFmtId="0" fontId="79" fillId="0" borderId="18" xfId="0" applyFont="1" applyBorder="1" applyAlignment="1">
      <alignment vertical="top" wrapText="1"/>
    </xf>
    <xf numFmtId="0" fontId="79" fillId="0" borderId="31" xfId="0" applyFont="1" applyBorder="1" applyAlignment="1">
      <alignment vertical="top" wrapText="1"/>
    </xf>
    <xf numFmtId="0" fontId="79" fillId="0" borderId="22" xfId="0" applyFont="1" applyBorder="1" applyAlignment="1">
      <alignment vertical="top" wrapText="1"/>
    </xf>
    <xf numFmtId="0" fontId="79" fillId="0" borderId="0" xfId="0" applyFont="1" applyAlignment="1">
      <alignment vertical="top" wrapText="1"/>
    </xf>
    <xf numFmtId="0" fontId="79" fillId="0" borderId="21" xfId="0" applyFont="1" applyBorder="1" applyAlignment="1">
      <alignment vertical="top" wrapText="1"/>
    </xf>
    <xf numFmtId="0" fontId="79" fillId="0" borderId="19" xfId="0" applyFont="1" applyBorder="1" applyAlignment="1">
      <alignment vertical="top" wrapText="1"/>
    </xf>
    <xf numFmtId="0" fontId="79" fillId="0" borderId="20" xfId="0" applyFont="1" applyBorder="1" applyAlignment="1">
      <alignment vertical="top" wrapText="1"/>
    </xf>
    <xf numFmtId="0" fontId="79" fillId="0" borderId="16" xfId="0" applyFont="1" applyBorder="1" applyAlignment="1">
      <alignment vertical="top" wrapText="1"/>
    </xf>
    <xf numFmtId="0" fontId="105" fillId="0" borderId="17" xfId="62" applyFont="1" applyBorder="1" applyAlignment="1">
      <alignment horizontal="left" vertical="top" wrapText="1"/>
      <protection/>
    </xf>
    <xf numFmtId="0" fontId="105" fillId="0" borderId="18" xfId="62" applyFont="1" applyBorder="1" applyAlignment="1">
      <alignment horizontal="left" vertical="top"/>
      <protection/>
    </xf>
    <xf numFmtId="0" fontId="105" fillId="0" borderId="31" xfId="62" applyFont="1" applyBorder="1" applyAlignment="1">
      <alignment horizontal="left" vertical="top"/>
      <protection/>
    </xf>
    <xf numFmtId="0" fontId="105" fillId="0" borderId="22" xfId="62" applyFont="1" applyBorder="1" applyAlignment="1">
      <alignment horizontal="left" vertical="top"/>
      <protection/>
    </xf>
    <xf numFmtId="0" fontId="105" fillId="0" borderId="0" xfId="62" applyFont="1" applyAlignment="1">
      <alignment horizontal="left" vertical="top"/>
      <protection/>
    </xf>
    <xf numFmtId="0" fontId="105" fillId="0" borderId="21" xfId="62" applyFont="1" applyBorder="1" applyAlignment="1">
      <alignment horizontal="left" vertical="top"/>
      <protection/>
    </xf>
    <xf numFmtId="0" fontId="105" fillId="0" borderId="19" xfId="62" applyFont="1" applyBorder="1" applyAlignment="1">
      <alignment horizontal="left" vertical="top"/>
      <protection/>
    </xf>
    <xf numFmtId="0" fontId="105" fillId="0" borderId="20" xfId="62" applyFont="1" applyBorder="1" applyAlignment="1">
      <alignment horizontal="left" vertical="top"/>
      <protection/>
    </xf>
    <xf numFmtId="0" fontId="105" fillId="0" borderId="16" xfId="62" applyFont="1" applyBorder="1" applyAlignment="1">
      <alignment horizontal="left" vertical="top"/>
      <protection/>
    </xf>
    <xf numFmtId="0" fontId="88" fillId="0" borderId="0" xfId="62" applyFont="1" applyAlignment="1">
      <alignment vertical="center" shrinkToFit="1"/>
      <protection/>
    </xf>
    <xf numFmtId="0" fontId="79" fillId="0" borderId="0" xfId="0" applyFont="1" applyAlignment="1">
      <alignment vertical="center" shrinkToFit="1"/>
    </xf>
    <xf numFmtId="0" fontId="79" fillId="0" borderId="21" xfId="0" applyFont="1" applyBorder="1" applyAlignment="1">
      <alignment vertical="center" shrinkToFit="1"/>
    </xf>
    <xf numFmtId="0" fontId="106" fillId="0" borderId="0" xfId="0" applyFont="1" applyAlignment="1">
      <alignment horizontal="left" vertical="top" wrapText="1"/>
    </xf>
    <xf numFmtId="0" fontId="106" fillId="0" borderId="21" xfId="0" applyFont="1" applyBorder="1" applyAlignment="1">
      <alignment horizontal="left" vertical="top" wrapText="1"/>
    </xf>
    <xf numFmtId="0" fontId="106" fillId="0" borderId="22" xfId="0" applyFont="1" applyBorder="1" applyAlignment="1">
      <alignment horizontal="left" vertical="top" wrapText="1"/>
    </xf>
    <xf numFmtId="0" fontId="106" fillId="0" borderId="19" xfId="0" applyFont="1" applyBorder="1" applyAlignment="1">
      <alignment horizontal="left" vertical="top" wrapText="1"/>
    </xf>
    <xf numFmtId="0" fontId="106" fillId="0" borderId="20" xfId="0" applyFont="1" applyBorder="1" applyAlignment="1">
      <alignment horizontal="left" vertical="top" wrapText="1"/>
    </xf>
    <xf numFmtId="0" fontId="106" fillId="0" borderId="16" xfId="0" applyFont="1" applyBorder="1" applyAlignment="1">
      <alignment horizontal="left" vertical="top" wrapText="1"/>
    </xf>
    <xf numFmtId="38" fontId="13" fillId="0" borderId="22" xfId="50" applyFont="1" applyFill="1" applyBorder="1" applyAlignment="1" applyProtection="1">
      <alignment vertical="center" wrapText="1"/>
      <protection/>
    </xf>
    <xf numFmtId="0" fontId="0" fillId="0" borderId="0" xfId="0" applyFont="1" applyAlignment="1">
      <alignment vertical="center" wrapText="1"/>
    </xf>
    <xf numFmtId="0" fontId="0" fillId="0" borderId="21" xfId="0" applyFont="1" applyBorder="1" applyAlignment="1">
      <alignment vertical="center" wrapText="1"/>
    </xf>
    <xf numFmtId="0" fontId="8" fillId="0" borderId="19" xfId="62" applyFont="1" applyBorder="1" applyAlignment="1" applyProtection="1">
      <alignment vertical="center" shrinkToFit="1"/>
      <protection locked="0"/>
    </xf>
    <xf numFmtId="0" fontId="102" fillId="0" borderId="20" xfId="0" applyFont="1" applyBorder="1" applyAlignment="1" applyProtection="1">
      <alignment vertical="center" shrinkToFit="1"/>
      <protection locked="0"/>
    </xf>
    <xf numFmtId="0" fontId="0" fillId="0" borderId="0" xfId="0"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89" fillId="0" borderId="0" xfId="0" applyFont="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9" fillId="0" borderId="22" xfId="62" applyFont="1" applyBorder="1" applyAlignment="1">
      <alignment horizontal="left" vertical="center"/>
      <protection/>
    </xf>
    <xf numFmtId="0" fontId="9" fillId="0" borderId="0" xfId="62" applyFont="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top"/>
      <protection/>
    </xf>
    <xf numFmtId="0" fontId="90" fillId="0" borderId="26" xfId="63" applyFont="1" applyBorder="1" applyAlignment="1" applyProtection="1">
      <alignment vertical="center" wrapText="1"/>
      <protection locked="0"/>
    </xf>
    <xf numFmtId="0" fontId="0" fillId="0" borderId="36" xfId="63" applyBorder="1" applyAlignment="1" applyProtection="1">
      <alignment vertical="center" wrapText="1"/>
      <protection locked="0"/>
    </xf>
    <xf numFmtId="0" fontId="90" fillId="0" borderId="25" xfId="63" applyFont="1" applyBorder="1" applyAlignment="1" applyProtection="1">
      <alignment vertical="center" wrapText="1"/>
      <protection locked="0"/>
    </xf>
    <xf numFmtId="0" fontId="90" fillId="0" borderId="36" xfId="63" applyFont="1" applyBorder="1" applyAlignment="1" applyProtection="1">
      <alignment vertical="center" wrapText="1"/>
      <protection locked="0"/>
    </xf>
    <xf numFmtId="0" fontId="0" fillId="0" borderId="37" xfId="63" applyBorder="1" applyAlignment="1" applyProtection="1">
      <alignment vertical="center" wrapText="1"/>
      <protection locked="0"/>
    </xf>
    <xf numFmtId="178" fontId="107" fillId="0" borderId="26" xfId="63" applyNumberFormat="1" applyFont="1" applyBorder="1" applyAlignment="1" applyProtection="1">
      <alignment vertical="center" wrapText="1"/>
      <protection locked="0"/>
    </xf>
    <xf numFmtId="178" fontId="107" fillId="0" borderId="25" xfId="63" applyNumberFormat="1" applyFont="1" applyBorder="1" applyAlignment="1" applyProtection="1">
      <alignment vertical="center" wrapText="1"/>
      <protection locked="0"/>
    </xf>
    <xf numFmtId="0" fontId="108" fillId="0" borderId="0" xfId="63" applyFont="1" applyAlignment="1">
      <alignment horizontal="center" vertical="center"/>
      <protection/>
    </xf>
    <xf numFmtId="0" fontId="90" fillId="0" borderId="0" xfId="63" applyFont="1" applyAlignment="1">
      <alignment horizontal="distributed" vertical="center"/>
      <protection/>
    </xf>
    <xf numFmtId="0" fontId="90" fillId="0" borderId="10" xfId="63" applyFont="1" applyBorder="1" applyAlignment="1">
      <alignment horizontal="distributed" vertical="center"/>
      <protection/>
    </xf>
    <xf numFmtId="0" fontId="90" fillId="0" borderId="38" xfId="63" applyFont="1" applyBorder="1" applyAlignment="1">
      <alignment horizontal="center" vertical="center" textRotation="255"/>
      <protection/>
    </xf>
    <xf numFmtId="0" fontId="90" fillId="0" borderId="39" xfId="63" applyFont="1" applyBorder="1" applyAlignment="1">
      <alignment horizontal="center" vertical="center" textRotation="255"/>
      <protection/>
    </xf>
    <xf numFmtId="0" fontId="90" fillId="0" borderId="40" xfId="63" applyFont="1" applyBorder="1" applyAlignment="1">
      <alignment horizontal="center" vertical="center" textRotation="255"/>
      <protection/>
    </xf>
    <xf numFmtId="0" fontId="90" fillId="0" borderId="41" xfId="63" applyFont="1" applyBorder="1" applyAlignment="1" applyProtection="1">
      <alignment vertical="center" wrapText="1"/>
      <protection locked="0"/>
    </xf>
    <xf numFmtId="0" fontId="90" fillId="0" borderId="42" xfId="63" applyFont="1" applyBorder="1" applyAlignment="1" applyProtection="1">
      <alignment vertical="center" wrapText="1"/>
      <protection locked="0"/>
    </xf>
    <xf numFmtId="0" fontId="90" fillId="0" borderId="43" xfId="63" applyFont="1" applyBorder="1" applyAlignment="1" applyProtection="1">
      <alignment vertical="center" wrapText="1"/>
      <protection locked="0"/>
    </xf>
    <xf numFmtId="0" fontId="0" fillId="0" borderId="44" xfId="63" applyBorder="1" applyAlignment="1" applyProtection="1">
      <alignment vertical="center" wrapText="1"/>
      <protection locked="0"/>
    </xf>
    <xf numFmtId="0" fontId="0" fillId="0" borderId="43" xfId="63" applyBorder="1" applyAlignment="1" applyProtection="1">
      <alignment vertical="center" wrapText="1"/>
      <protection locked="0"/>
    </xf>
    <xf numFmtId="0" fontId="90" fillId="0" borderId="26" xfId="63" applyFont="1" applyBorder="1" applyAlignment="1">
      <alignment vertical="center" wrapText="1"/>
      <protection/>
    </xf>
    <xf numFmtId="0" fontId="0" fillId="0" borderId="36" xfId="63" applyBorder="1" applyAlignment="1">
      <alignment vertical="center" wrapText="1"/>
      <protection/>
    </xf>
    <xf numFmtId="0" fontId="90" fillId="0" borderId="45" xfId="63" applyFont="1" applyBorder="1" applyAlignment="1" applyProtection="1">
      <alignment horizontal="center" vertical="center" wrapText="1"/>
      <protection locked="0"/>
    </xf>
    <xf numFmtId="0" fontId="90" fillId="0" borderId="46" xfId="63" applyFont="1" applyBorder="1" applyAlignment="1" applyProtection="1">
      <alignment horizontal="center" vertical="center" wrapText="1"/>
      <protection locked="0"/>
    </xf>
    <xf numFmtId="0" fontId="90" fillId="0" borderId="47" xfId="63" applyFont="1" applyBorder="1" applyAlignment="1" applyProtection="1">
      <alignment horizontal="center" vertical="center" wrapText="1"/>
      <protection locked="0"/>
    </xf>
    <xf numFmtId="0" fontId="90" fillId="0" borderId="45" xfId="63" applyFont="1" applyBorder="1" applyAlignment="1" applyProtection="1">
      <alignment horizontal="center" vertical="center" shrinkToFit="1"/>
      <protection locked="0"/>
    </xf>
    <xf numFmtId="0" fontId="90" fillId="0" borderId="48" xfId="63" applyFont="1" applyBorder="1" applyAlignment="1" applyProtection="1">
      <alignment horizontal="center" vertical="center" shrinkToFit="1"/>
      <protection locked="0"/>
    </xf>
    <xf numFmtId="0" fontId="90" fillId="0" borderId="45" xfId="63" applyFont="1" applyBorder="1" applyAlignment="1" applyProtection="1">
      <alignment vertical="center" wrapText="1"/>
      <protection locked="0"/>
    </xf>
    <xf numFmtId="0" fontId="0" fillId="0" borderId="47" xfId="63" applyBorder="1" applyAlignment="1" applyProtection="1">
      <alignment vertical="center" wrapText="1"/>
      <protection locked="0"/>
    </xf>
    <xf numFmtId="0" fontId="90" fillId="0" borderId="26" xfId="63" applyFont="1" applyBorder="1" applyAlignment="1" applyProtection="1">
      <alignment horizontal="center" vertical="center" shrinkToFit="1"/>
      <protection locked="0"/>
    </xf>
    <xf numFmtId="0" fontId="90" fillId="0" borderId="25" xfId="63" applyFont="1" applyBorder="1" applyAlignment="1" applyProtection="1">
      <alignment horizontal="center" vertical="center" shrinkToFit="1"/>
      <protection locked="0"/>
    </xf>
    <xf numFmtId="0" fontId="90" fillId="0" borderId="26" xfId="63" applyFont="1" applyBorder="1" applyAlignment="1">
      <alignment horizontal="center" vertical="center" wrapText="1"/>
      <protection/>
    </xf>
    <xf numFmtId="0" fontId="90" fillId="0" borderId="25" xfId="63" applyFont="1" applyBorder="1" applyAlignment="1">
      <alignment horizontal="center" vertical="center" wrapText="1"/>
      <protection/>
    </xf>
    <xf numFmtId="0" fontId="90" fillId="0" borderId="25" xfId="63" applyFont="1" applyBorder="1" applyAlignment="1" applyProtection="1">
      <alignment horizontal="center" vertical="center" wrapText="1"/>
      <protection locked="0"/>
    </xf>
    <xf numFmtId="0" fontId="90" fillId="0" borderId="36" xfId="63" applyFont="1" applyBorder="1" applyAlignment="1" applyProtection="1">
      <alignment horizontal="center" vertical="center" wrapText="1"/>
      <protection locked="0"/>
    </xf>
    <xf numFmtId="0" fontId="90" fillId="0" borderId="41" xfId="63" applyFont="1" applyBorder="1" applyAlignment="1">
      <alignment vertical="center" wrapText="1"/>
      <protection/>
    </xf>
    <xf numFmtId="0" fontId="90" fillId="0" borderId="42" xfId="63" applyFont="1" applyBorder="1" applyAlignment="1">
      <alignment vertical="center" wrapText="1"/>
      <protection/>
    </xf>
    <xf numFmtId="0" fontId="90" fillId="0" borderId="43" xfId="63" applyFont="1" applyBorder="1" applyAlignment="1">
      <alignment vertical="center" wrapText="1"/>
      <protection/>
    </xf>
    <xf numFmtId="0" fontId="0" fillId="0" borderId="44" xfId="63" applyBorder="1" applyAlignment="1">
      <alignment vertical="center" wrapText="1"/>
      <protection/>
    </xf>
    <xf numFmtId="0" fontId="0" fillId="0" borderId="43" xfId="63" applyBorder="1" applyAlignment="1">
      <alignment vertical="center" wrapText="1"/>
      <protection/>
    </xf>
    <xf numFmtId="0" fontId="90" fillId="0" borderId="25" xfId="63" applyFont="1" applyBorder="1" applyAlignment="1">
      <alignment vertical="center" wrapText="1"/>
      <protection/>
    </xf>
    <xf numFmtId="0" fontId="90" fillId="0" borderId="36" xfId="63" applyFont="1" applyBorder="1" applyAlignment="1">
      <alignment vertical="center" wrapText="1"/>
      <protection/>
    </xf>
    <xf numFmtId="0" fontId="0" fillId="0" borderId="37" xfId="63" applyBorder="1" applyAlignment="1">
      <alignment vertical="center" wrapText="1"/>
      <protection/>
    </xf>
    <xf numFmtId="0" fontId="0" fillId="0" borderId="48" xfId="63" applyBorder="1" applyAlignment="1" applyProtection="1">
      <alignment vertical="center" wrapText="1"/>
      <protection locked="0"/>
    </xf>
    <xf numFmtId="178" fontId="107" fillId="0" borderId="26" xfId="63" applyNumberFormat="1" applyFont="1" applyBorder="1" applyAlignment="1">
      <alignment vertical="center" wrapText="1"/>
      <protection/>
    </xf>
    <xf numFmtId="178" fontId="107" fillId="0" borderId="25" xfId="63" applyNumberFormat="1" applyFont="1" applyBorder="1" applyAlignment="1">
      <alignment vertical="center" wrapText="1"/>
      <protection/>
    </xf>
    <xf numFmtId="0" fontId="90" fillId="0" borderId="26" xfId="63" applyFont="1" applyBorder="1" applyAlignment="1">
      <alignment horizontal="center" vertical="center" shrinkToFit="1"/>
      <protection/>
    </xf>
    <xf numFmtId="0" fontId="90" fillId="0" borderId="25" xfId="63" applyFont="1" applyBorder="1" applyAlignment="1">
      <alignment horizontal="center" vertical="center" shrinkToFit="1"/>
      <protection/>
    </xf>
    <xf numFmtId="0" fontId="90" fillId="0" borderId="36" xfId="63" applyFont="1" applyBorder="1" applyAlignment="1">
      <alignment horizontal="center" vertical="center" wrapText="1"/>
      <protection/>
    </xf>
    <xf numFmtId="0" fontId="90" fillId="0" borderId="45" xfId="63" applyFont="1" applyBorder="1" applyAlignment="1">
      <alignment horizontal="center" vertical="center" wrapText="1"/>
      <protection/>
    </xf>
    <xf numFmtId="0" fontId="90" fillId="0" borderId="46" xfId="63" applyFont="1" applyBorder="1" applyAlignment="1">
      <alignment horizontal="center" vertical="center" wrapText="1"/>
      <protection/>
    </xf>
    <xf numFmtId="0" fontId="90" fillId="0" borderId="47" xfId="63" applyFont="1" applyBorder="1" applyAlignment="1">
      <alignment horizontal="center" vertical="center" wrapText="1"/>
      <protection/>
    </xf>
    <xf numFmtId="0" fontId="90" fillId="0" borderId="45" xfId="63" applyFont="1" applyBorder="1" applyAlignment="1">
      <alignment horizontal="center" vertical="center" shrinkToFit="1"/>
      <protection/>
    </xf>
    <xf numFmtId="0" fontId="90" fillId="0" borderId="48" xfId="63" applyFont="1" applyBorder="1" applyAlignment="1">
      <alignment horizontal="center" vertical="center" shrinkToFit="1"/>
      <protection/>
    </xf>
    <xf numFmtId="0" fontId="90" fillId="0" borderId="45" xfId="63" applyFont="1" applyBorder="1" applyAlignment="1">
      <alignment vertical="center" wrapText="1"/>
      <protection/>
    </xf>
    <xf numFmtId="0" fontId="0" fillId="0" borderId="47" xfId="63" applyBorder="1" applyAlignment="1">
      <alignment vertical="center" wrapText="1"/>
      <protection/>
    </xf>
    <xf numFmtId="0" fontId="0" fillId="0" borderId="48" xfId="63" applyBorder="1" applyAlignment="1">
      <alignment vertical="center" wrapText="1"/>
      <protection/>
    </xf>
    <xf numFmtId="0" fontId="89" fillId="0" borderId="0" xfId="63" applyFont="1" applyAlignment="1">
      <alignment horizontal="left" vertical="top" wrapText="1"/>
      <protection/>
    </xf>
    <xf numFmtId="0" fontId="89" fillId="0" borderId="0" xfId="63" applyFont="1" applyAlignment="1">
      <alignment vertical="top" wrapText="1"/>
      <protection/>
    </xf>
    <xf numFmtId="0" fontId="94" fillId="0" borderId="0" xfId="63" applyFont="1" applyAlignment="1">
      <alignment horizontal="distributed" vertical="center"/>
      <protection/>
    </xf>
    <xf numFmtId="0" fontId="97" fillId="0" borderId="0" xfId="63" applyFont="1">
      <alignment vertical="center"/>
      <protection/>
    </xf>
    <xf numFmtId="0" fontId="94" fillId="0" borderId="0" xfId="63" applyFont="1" applyAlignment="1">
      <alignment horizontal="center" vertical="center"/>
      <protection/>
    </xf>
    <xf numFmtId="0" fontId="0" fillId="0" borderId="0" xfId="63" applyAlignment="1">
      <alignment horizontal="distributed" vertical="center"/>
      <protection/>
    </xf>
    <xf numFmtId="0" fontId="97" fillId="0" borderId="0" xfId="63" applyFont="1" applyAlignment="1">
      <alignment horizontal="left" vertical="center" shrinkToFit="1"/>
      <protection/>
    </xf>
    <xf numFmtId="0" fontId="101" fillId="0" borderId="0" xfId="63" applyFont="1" applyAlignment="1">
      <alignment horizontal="center" vertical="center"/>
      <protection/>
    </xf>
    <xf numFmtId="0" fontId="92" fillId="0" borderId="30" xfId="63" applyFont="1" applyBorder="1" applyAlignment="1">
      <alignment horizontal="distributed" vertical="center" wrapText="1"/>
      <protection/>
    </xf>
    <xf numFmtId="0" fontId="92" fillId="0" borderId="30" xfId="63" applyFont="1" applyBorder="1" applyAlignment="1">
      <alignment horizontal="distributed" vertical="center"/>
      <protection/>
    </xf>
    <xf numFmtId="0" fontId="97" fillId="0" borderId="29" xfId="63" applyFont="1" applyBorder="1" applyAlignment="1">
      <alignment horizontal="left" vertical="center" wrapText="1"/>
      <protection/>
    </xf>
    <xf numFmtId="0" fontId="97" fillId="0" borderId="30" xfId="63" applyFont="1" applyBorder="1" applyAlignment="1">
      <alignment horizontal="left" vertical="center" wrapText="1"/>
      <protection/>
    </xf>
    <xf numFmtId="0" fontId="97" fillId="0" borderId="28" xfId="63" applyFont="1" applyBorder="1" applyAlignment="1">
      <alignment horizontal="left" vertical="center" wrapText="1"/>
      <protection/>
    </xf>
    <xf numFmtId="0" fontId="97" fillId="0" borderId="0" xfId="63" applyFont="1" applyAlignment="1">
      <alignment horizontal="center" vertical="center"/>
      <protection/>
    </xf>
    <xf numFmtId="0" fontId="100" fillId="0" borderId="0" xfId="63" applyFont="1" applyAlignment="1">
      <alignment horizontal="center" vertical="center"/>
      <protection/>
    </xf>
    <xf numFmtId="0" fontId="109" fillId="0" borderId="17" xfId="63" applyFont="1" applyBorder="1" applyAlignment="1">
      <alignment horizontal="center" vertical="center"/>
      <protection/>
    </xf>
    <xf numFmtId="0" fontId="109" fillId="0" borderId="18" xfId="63" applyFont="1" applyBorder="1" applyAlignment="1">
      <alignment horizontal="center" vertical="center"/>
      <protection/>
    </xf>
    <xf numFmtId="0" fontId="109" fillId="0" borderId="22" xfId="63" applyFont="1" applyBorder="1" applyAlignment="1">
      <alignment horizontal="center" vertical="center"/>
      <protection/>
    </xf>
    <xf numFmtId="0" fontId="109" fillId="0" borderId="0" xfId="63" applyFont="1" applyAlignment="1">
      <alignment horizontal="center" vertical="center"/>
      <protection/>
    </xf>
    <xf numFmtId="0" fontId="109" fillId="0" borderId="19" xfId="63" applyFont="1" applyBorder="1" applyAlignment="1">
      <alignment horizontal="center" vertical="center"/>
      <protection/>
    </xf>
    <xf numFmtId="0" fontId="109" fillId="0" borderId="20" xfId="63" applyFont="1" applyBorder="1" applyAlignment="1">
      <alignment horizontal="center" vertical="center"/>
      <protection/>
    </xf>
    <xf numFmtId="179" fontId="110" fillId="0" borderId="18" xfId="63" applyNumberFormat="1" applyFont="1" applyBorder="1" applyAlignment="1">
      <alignment horizontal="left" vertical="center"/>
      <protection/>
    </xf>
    <xf numFmtId="179" fontId="110" fillId="0" borderId="31" xfId="63" applyNumberFormat="1" applyFont="1" applyBorder="1" applyAlignment="1">
      <alignment horizontal="left" vertical="center"/>
      <protection/>
    </xf>
    <xf numFmtId="179" fontId="110" fillId="0" borderId="0" xfId="63" applyNumberFormat="1" applyFont="1" applyAlignment="1">
      <alignment horizontal="left" vertical="center"/>
      <protection/>
    </xf>
    <xf numFmtId="179" fontId="110" fillId="0" borderId="21" xfId="63" applyNumberFormat="1" applyFont="1" applyBorder="1" applyAlignment="1">
      <alignment horizontal="left" vertical="center"/>
      <protection/>
    </xf>
    <xf numFmtId="179" fontId="110" fillId="0" borderId="20" xfId="63" applyNumberFormat="1" applyFont="1" applyBorder="1" applyAlignment="1">
      <alignment horizontal="left" vertical="center"/>
      <protection/>
    </xf>
    <xf numFmtId="179" fontId="110" fillId="0" borderId="16" xfId="63" applyNumberFormat="1" applyFont="1" applyBorder="1" applyAlignment="1">
      <alignment horizontal="left" vertical="center"/>
      <protection/>
    </xf>
    <xf numFmtId="0" fontId="94" fillId="0" borderId="0" xfId="63" applyFont="1" applyAlignment="1">
      <alignment horizontal="distributed" vertical="center" wrapText="1"/>
      <protection/>
    </xf>
    <xf numFmtId="0" fontId="0" fillId="0" borderId="0" xfId="63">
      <alignment vertical="center"/>
      <protection/>
    </xf>
    <xf numFmtId="0" fontId="0" fillId="0" borderId="20" xfId="63" applyBorder="1">
      <alignment vertical="center"/>
      <protection/>
    </xf>
    <xf numFmtId="0" fontId="97" fillId="0" borderId="22" xfId="63" applyFont="1" applyBorder="1" applyAlignment="1">
      <alignment horizontal="left" vertical="center"/>
      <protection/>
    </xf>
    <xf numFmtId="0" fontId="97" fillId="0" borderId="0" xfId="63" applyFont="1" applyAlignment="1">
      <alignment horizontal="left" vertical="center"/>
      <protection/>
    </xf>
    <xf numFmtId="0" fontId="97" fillId="0" borderId="22" xfId="63" applyFont="1" applyBorder="1" applyAlignment="1">
      <alignment horizontal="left" vertical="center" shrinkToFit="1"/>
      <protection/>
    </xf>
    <xf numFmtId="0" fontId="97" fillId="0" borderId="21" xfId="63" applyFont="1" applyBorder="1" applyAlignment="1">
      <alignment horizontal="left" vertical="center" shrinkToFit="1"/>
      <protection/>
    </xf>
    <xf numFmtId="0" fontId="97" fillId="0" borderId="19" xfId="63" applyFont="1" applyBorder="1" applyAlignment="1">
      <alignment horizontal="left" vertical="center" shrinkToFit="1"/>
      <protection/>
    </xf>
    <xf numFmtId="0" fontId="111" fillId="0" borderId="20" xfId="63" applyFont="1" applyBorder="1" applyAlignment="1">
      <alignment horizontal="left" vertical="center" shrinkToFit="1"/>
      <protection/>
    </xf>
    <xf numFmtId="0" fontId="0" fillId="0" borderId="20" xfId="63" applyBorder="1" applyAlignment="1">
      <alignment horizontal="left" vertical="center"/>
      <protection/>
    </xf>
    <xf numFmtId="0" fontId="0" fillId="0" borderId="16" xfId="63" applyBorder="1" applyAlignment="1">
      <alignment horizontal="left" vertical="center"/>
      <protection/>
    </xf>
    <xf numFmtId="0" fontId="112" fillId="0" borderId="0" xfId="63" applyFont="1" applyAlignment="1">
      <alignment horizontal="center" vertical="center"/>
      <protection/>
    </xf>
    <xf numFmtId="0" fontId="21" fillId="0" borderId="17" xfId="66" applyFont="1" applyBorder="1" applyAlignment="1">
      <alignment horizontal="center" vertical="center"/>
      <protection/>
    </xf>
    <xf numFmtId="0" fontId="21" fillId="0" borderId="18" xfId="66" applyFont="1" applyBorder="1" applyAlignment="1">
      <alignment horizontal="center" vertical="center"/>
      <protection/>
    </xf>
    <xf numFmtId="0" fontId="21" fillId="0" borderId="31" xfId="66" applyFont="1" applyBorder="1" applyAlignment="1">
      <alignment horizontal="center" vertical="center"/>
      <protection/>
    </xf>
    <xf numFmtId="0" fontId="21" fillId="0" borderId="22" xfId="66" applyFont="1" applyBorder="1" applyAlignment="1">
      <alignment horizontal="center" vertical="center"/>
      <protection/>
    </xf>
    <xf numFmtId="0" fontId="21" fillId="0" borderId="0" xfId="66" applyFont="1" applyAlignment="1">
      <alignment horizontal="center" vertical="center"/>
      <protection/>
    </xf>
    <xf numFmtId="0" fontId="21" fillId="0" borderId="21" xfId="66" applyFont="1" applyBorder="1" applyAlignment="1">
      <alignment horizontal="center" vertical="center"/>
      <protection/>
    </xf>
    <xf numFmtId="0" fontId="21" fillId="0" borderId="19" xfId="66" applyFont="1" applyBorder="1" applyAlignment="1">
      <alignment horizontal="center" vertical="center"/>
      <protection/>
    </xf>
    <xf numFmtId="0" fontId="21" fillId="0" borderId="20" xfId="66" applyFont="1" applyBorder="1" applyAlignment="1">
      <alignment horizontal="center" vertical="center"/>
      <protection/>
    </xf>
    <xf numFmtId="0" fontId="21" fillId="0" borderId="16" xfId="66" applyFont="1" applyBorder="1" applyAlignment="1">
      <alignment horizontal="center" vertical="center"/>
      <protection/>
    </xf>
    <xf numFmtId="0" fontId="16" fillId="0" borderId="17" xfId="66" applyFont="1" applyBorder="1" applyAlignment="1">
      <alignment horizontal="center" vertical="center"/>
      <protection/>
    </xf>
    <xf numFmtId="0" fontId="16" fillId="0" borderId="18" xfId="66" applyFont="1" applyBorder="1" applyAlignment="1">
      <alignment horizontal="center" vertical="center"/>
      <protection/>
    </xf>
    <xf numFmtId="0" fontId="16" fillId="0" borderId="31" xfId="66" applyFont="1" applyBorder="1" applyAlignment="1">
      <alignment horizontal="center" vertical="center"/>
      <protection/>
    </xf>
    <xf numFmtId="0" fontId="16" fillId="0" borderId="22" xfId="66" applyFont="1" applyBorder="1" applyAlignment="1">
      <alignment horizontal="center" vertical="center"/>
      <protection/>
    </xf>
    <xf numFmtId="0" fontId="16" fillId="0" borderId="0" xfId="66" applyFont="1" applyAlignment="1">
      <alignment horizontal="center" vertical="center"/>
      <protection/>
    </xf>
    <xf numFmtId="0" fontId="16" fillId="0" borderId="21" xfId="66" applyFont="1" applyBorder="1" applyAlignment="1">
      <alignment horizontal="center" vertical="center"/>
      <protection/>
    </xf>
    <xf numFmtId="0" fontId="16" fillId="0" borderId="19" xfId="66" applyFont="1" applyBorder="1" applyAlignment="1">
      <alignment horizontal="center" vertical="center"/>
      <protection/>
    </xf>
    <xf numFmtId="0" fontId="16" fillId="0" borderId="20" xfId="66" applyFont="1" applyBorder="1" applyAlignment="1">
      <alignment horizontal="center" vertical="center"/>
      <protection/>
    </xf>
    <xf numFmtId="0" fontId="16" fillId="0" borderId="16" xfId="66" applyFont="1" applyBorder="1" applyAlignment="1">
      <alignment horizontal="center" vertical="center"/>
      <protection/>
    </xf>
    <xf numFmtId="0" fontId="21" fillId="0" borderId="49" xfId="66" applyFont="1" applyBorder="1" applyAlignment="1">
      <alignment horizontal="center" vertical="center"/>
      <protection/>
    </xf>
    <xf numFmtId="0" fontId="21" fillId="0" borderId="50" xfId="66" applyFont="1" applyBorder="1" applyAlignment="1">
      <alignment horizontal="center" vertical="center"/>
      <protection/>
    </xf>
    <xf numFmtId="0" fontId="21" fillId="0" borderId="51" xfId="66" applyFont="1" applyBorder="1" applyAlignment="1">
      <alignment horizontal="center" vertical="center"/>
      <protection/>
    </xf>
    <xf numFmtId="58" fontId="16" fillId="0" borderId="17" xfId="66" applyNumberFormat="1" applyFont="1" applyBorder="1" applyAlignment="1">
      <alignment horizontal="center" vertical="center"/>
      <protection/>
    </xf>
    <xf numFmtId="37" fontId="16" fillId="0" borderId="18" xfId="65" applyFont="1" applyBorder="1" applyAlignment="1">
      <alignment vertical="center"/>
      <protection/>
    </xf>
    <xf numFmtId="37" fontId="16" fillId="0" borderId="31" xfId="65" applyFont="1" applyBorder="1" applyAlignment="1">
      <alignment vertical="center"/>
      <protection/>
    </xf>
    <xf numFmtId="37" fontId="16" fillId="0" borderId="22" xfId="65" applyFont="1" applyBorder="1" applyAlignment="1">
      <alignment vertical="center"/>
      <protection/>
    </xf>
    <xf numFmtId="37" fontId="16" fillId="0" borderId="0" xfId="65" applyFont="1" applyAlignment="1">
      <alignment vertical="center"/>
      <protection/>
    </xf>
    <xf numFmtId="37" fontId="16" fillId="0" borderId="21" xfId="65" applyFont="1" applyBorder="1" applyAlignment="1">
      <alignment vertical="center"/>
      <protection/>
    </xf>
    <xf numFmtId="37" fontId="16" fillId="0" borderId="19" xfId="65" applyFont="1" applyBorder="1" applyAlignment="1">
      <alignment vertical="center"/>
      <protection/>
    </xf>
    <xf numFmtId="37" fontId="16" fillId="0" borderId="20" xfId="65" applyFont="1" applyBorder="1" applyAlignment="1">
      <alignment vertical="center"/>
      <protection/>
    </xf>
    <xf numFmtId="37" fontId="16" fillId="0" borderId="16" xfId="65" applyFont="1" applyBorder="1" applyAlignment="1">
      <alignment vertical="center"/>
      <protection/>
    </xf>
    <xf numFmtId="0" fontId="19" fillId="0" borderId="17" xfId="66" applyFont="1" applyBorder="1" applyAlignment="1">
      <alignment horizontal="center" vertical="center"/>
      <protection/>
    </xf>
    <xf numFmtId="0" fontId="19" fillId="0" borderId="18" xfId="66" applyFont="1" applyBorder="1" applyAlignment="1">
      <alignment horizontal="center" vertical="center"/>
      <protection/>
    </xf>
    <xf numFmtId="0" fontId="19" fillId="0" borderId="31" xfId="66" applyFont="1" applyBorder="1" applyAlignment="1">
      <alignment horizontal="center" vertical="center"/>
      <protection/>
    </xf>
    <xf numFmtId="0" fontId="19" fillId="0" borderId="19" xfId="66" applyFont="1" applyBorder="1" applyAlignment="1">
      <alignment horizontal="center" vertical="center"/>
      <protection/>
    </xf>
    <xf numFmtId="0" fontId="19" fillId="0" borderId="20" xfId="66" applyFont="1" applyBorder="1" applyAlignment="1">
      <alignment horizontal="center" vertical="center"/>
      <protection/>
    </xf>
    <xf numFmtId="0" fontId="19" fillId="0" borderId="16" xfId="66" applyFont="1" applyBorder="1" applyAlignment="1">
      <alignment horizontal="center" vertical="center"/>
      <protection/>
    </xf>
    <xf numFmtId="0" fontId="16" fillId="0" borderId="0" xfId="66" applyFont="1" applyAlignment="1">
      <alignment horizontal="center" vertical="center" shrinkToFit="1"/>
      <protection/>
    </xf>
    <xf numFmtId="0" fontId="16" fillId="0" borderId="21" xfId="66" applyFont="1" applyBorder="1" applyAlignment="1">
      <alignment horizontal="center" vertical="center" shrinkToFit="1"/>
      <protection/>
    </xf>
    <xf numFmtId="0" fontId="19" fillId="0" borderId="22" xfId="66" applyFont="1" applyBorder="1" applyAlignment="1">
      <alignment horizontal="center" vertical="center"/>
      <protection/>
    </xf>
    <xf numFmtId="0" fontId="19" fillId="0" borderId="0" xfId="66" applyFont="1" applyAlignment="1">
      <alignment horizontal="center" vertical="center"/>
      <protection/>
    </xf>
    <xf numFmtId="0" fontId="19" fillId="0" borderId="21" xfId="66" applyFont="1" applyBorder="1" applyAlignment="1">
      <alignment horizontal="center" vertical="center"/>
      <protection/>
    </xf>
    <xf numFmtId="0" fontId="16" fillId="0" borderId="18" xfId="66" applyFont="1" applyBorder="1" applyAlignment="1">
      <alignment horizontal="center" vertical="center" shrinkToFit="1"/>
      <protection/>
    </xf>
    <xf numFmtId="0" fontId="16" fillId="0" borderId="20" xfId="66" applyFont="1" applyBorder="1" applyAlignment="1">
      <alignment horizontal="center" vertical="center" shrinkToFit="1"/>
      <protection/>
    </xf>
    <xf numFmtId="0" fontId="16" fillId="0" borderId="31" xfId="66" applyFont="1" applyBorder="1" applyAlignment="1">
      <alignment horizontal="center" vertical="center" shrinkToFit="1"/>
      <protection/>
    </xf>
    <xf numFmtId="0" fontId="16" fillId="0" borderId="16" xfId="66" applyFont="1" applyBorder="1" applyAlignment="1">
      <alignment horizontal="center" vertical="center" shrinkToFit="1"/>
      <protection/>
    </xf>
    <xf numFmtId="0" fontId="16" fillId="0" borderId="22" xfId="66" applyFont="1" applyBorder="1" applyAlignment="1">
      <alignment horizontal="center" vertical="center" shrinkToFit="1"/>
      <protection/>
    </xf>
    <xf numFmtId="0" fontId="16" fillId="0" borderId="17" xfId="66" applyFont="1" applyBorder="1" applyAlignment="1">
      <alignment horizontal="center" vertical="center" shrinkToFit="1"/>
      <protection/>
    </xf>
    <xf numFmtId="0" fontId="16" fillId="0" borderId="19" xfId="66" applyFont="1" applyBorder="1" applyAlignment="1">
      <alignment horizontal="center" vertical="center" shrinkToFit="1"/>
      <protection/>
    </xf>
    <xf numFmtId="0" fontId="16" fillId="0" borderId="18" xfId="66" applyFont="1" applyBorder="1" applyAlignment="1">
      <alignment horizontal="center" vertical="center" wrapText="1" shrinkToFit="1"/>
      <protection/>
    </xf>
    <xf numFmtId="49" fontId="9" fillId="0" borderId="49" xfId="65" applyNumberFormat="1" applyFont="1" applyBorder="1" applyAlignment="1" applyProtection="1">
      <alignment horizontal="center" vertical="center"/>
      <protection locked="0"/>
    </xf>
    <xf numFmtId="49" fontId="9" fillId="0" borderId="51" xfId="65" applyNumberFormat="1" applyFont="1" applyBorder="1" applyAlignment="1" applyProtection="1">
      <alignment horizontal="center" vertical="center"/>
      <protection locked="0"/>
    </xf>
    <xf numFmtId="37" fontId="9" fillId="0" borderId="17" xfId="65" applyFont="1" applyBorder="1" applyAlignment="1" applyProtection="1">
      <alignment horizontal="center" vertical="center"/>
      <protection locked="0"/>
    </xf>
    <xf numFmtId="37" fontId="9" fillId="0" borderId="19" xfId="65" applyFont="1" applyBorder="1" applyAlignment="1" applyProtection="1">
      <alignment horizontal="center" vertical="center"/>
      <protection locked="0"/>
    </xf>
    <xf numFmtId="37" fontId="9" fillId="0" borderId="49" xfId="65" applyFont="1" applyBorder="1" applyAlignment="1" applyProtection="1">
      <alignment horizontal="center" vertical="center" wrapText="1"/>
      <protection locked="0"/>
    </xf>
    <xf numFmtId="37" fontId="9" fillId="0" borderId="51" xfId="65" applyFont="1" applyBorder="1" applyAlignment="1" applyProtection="1">
      <alignment horizontal="center" vertical="center" wrapText="1"/>
      <protection locked="0"/>
    </xf>
    <xf numFmtId="49" fontId="23" fillId="0" borderId="32" xfId="0" applyNumberFormat="1" applyFont="1" applyBorder="1" applyAlignment="1">
      <alignment horizontal="center"/>
    </xf>
    <xf numFmtId="0" fontId="23" fillId="0" borderId="32" xfId="0" applyFont="1" applyBorder="1" applyAlignment="1">
      <alignment horizontal="left"/>
    </xf>
    <xf numFmtId="0" fontId="23" fillId="0" borderId="32" xfId="0" applyFont="1" applyBorder="1" applyAlignment="1">
      <alignment horizontal="left" wrapText="1"/>
    </xf>
    <xf numFmtId="0" fontId="9" fillId="0" borderId="32" xfId="0" applyFont="1" applyBorder="1" applyAlignment="1">
      <alignment horizontal="center"/>
    </xf>
    <xf numFmtId="0" fontId="23" fillId="0" borderId="32" xfId="0" applyFont="1" applyBorder="1" applyAlignment="1" quotePrefix="1">
      <alignment horizontal="left" wrapText="1"/>
    </xf>
    <xf numFmtId="1" fontId="9" fillId="0" borderId="32" xfId="0" applyNumberFormat="1" applyFont="1" applyBorder="1" applyAlignment="1">
      <alignment horizontal="center"/>
    </xf>
    <xf numFmtId="0" fontId="23" fillId="0" borderId="32"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委託設計書 2" xfId="66"/>
    <cellStyle name="良い" xfId="67"/>
  </cellStyles>
  <dxfs count="8">
    <dxf>
      <fill>
        <patternFill>
          <bgColor theme="0" tint="-0.149959996342659"/>
        </patternFill>
      </fill>
    </dxf>
    <dxf>
      <fill>
        <patternFill>
          <bgColor theme="0" tint="-0.14995999634265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EAEAEA"/>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xdr:row>
      <xdr:rowOff>0</xdr:rowOff>
    </xdr:from>
    <xdr:to>
      <xdr:col>29</xdr:col>
      <xdr:colOff>0</xdr:colOff>
      <xdr:row>6</xdr:row>
      <xdr:rowOff>9525</xdr:rowOff>
    </xdr:to>
    <xdr:sp>
      <xdr:nvSpPr>
        <xdr:cNvPr id="1" name="角丸四角形 2"/>
        <xdr:cNvSpPr>
          <a:spLocks/>
        </xdr:cNvSpPr>
      </xdr:nvSpPr>
      <xdr:spPr>
        <a:xfrm>
          <a:off x="5610225" y="228600"/>
          <a:ext cx="0" cy="1152525"/>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rPr>
            <a:t>＊公告用の様式を抜き出す際は、全体選択の値貼り付けすること。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609600</xdr:colOff>
      <xdr:row>11</xdr:row>
      <xdr:rowOff>47625</xdr:rowOff>
    </xdr:from>
    <xdr:to>
      <xdr:col>26</xdr:col>
      <xdr:colOff>0</xdr:colOff>
      <xdr:row>12</xdr:row>
      <xdr:rowOff>257175</xdr:rowOff>
    </xdr:to>
    <xdr:sp>
      <xdr:nvSpPr>
        <xdr:cNvPr id="1" name="正方形/長方形 1"/>
        <xdr:cNvSpPr>
          <a:spLocks/>
        </xdr:cNvSpPr>
      </xdr:nvSpPr>
      <xdr:spPr>
        <a:xfrm>
          <a:off x="5505450" y="2381250"/>
          <a:ext cx="0" cy="561975"/>
        </a:xfrm>
        <a:prstGeom prst="rect">
          <a:avLst/>
        </a:prstGeom>
        <a:noFill/>
        <a:ln w="38100" cmpd="sng">
          <a:solidFill>
            <a:srgbClr val="FFFFFF"/>
          </a:solidFill>
          <a:headEnd type="none"/>
          <a:tailEnd type="none"/>
        </a:ln>
      </xdr:spPr>
      <xdr:txBody>
        <a:bodyPr vertOverflow="clip" wrap="square" anchor="ctr"/>
        <a:p>
          <a:pPr algn="l">
            <a:defRPr/>
          </a:pPr>
          <a:r>
            <a:rPr lang="en-US" cap="none" sz="1200" b="1" i="0" u="none" baseline="0">
              <a:solidFill>
                <a:srgbClr val="FFFFFF"/>
              </a:solidFill>
            </a:rPr>
            <a:t>支店等がなく、下地の灰色を消すときは、</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該当するセルに</a:t>
          </a:r>
          <a:r>
            <a:rPr lang="en-US" cap="none" sz="1200" b="1" i="0" u="none" baseline="0">
              <a:solidFill>
                <a:srgbClr val="FFFFFF"/>
              </a:solidFill>
            </a:rPr>
            <a:t>『</a:t>
          </a:r>
          <a:r>
            <a:rPr lang="en-US" cap="none" sz="1200" b="1" i="0" u="none" baseline="0">
              <a:solidFill>
                <a:srgbClr val="FFFFFF"/>
              </a:solidFill>
            </a:rPr>
            <a:t>スペース</a:t>
          </a:r>
          <a:r>
            <a:rPr lang="en-US" cap="none" sz="1200" b="1" i="0" u="none" baseline="0">
              <a:solidFill>
                <a:srgbClr val="FFFFFF"/>
              </a:solidFill>
            </a:rPr>
            <a:t>』</a:t>
          </a:r>
          <a:r>
            <a:rPr lang="en-US" cap="none" sz="1200" b="1" i="0" u="none" baseline="0">
              <a:solidFill>
                <a:srgbClr val="FFFFFF"/>
              </a:solidFill>
            </a:rPr>
            <a:t>を入力してください</a:t>
          </a:r>
          <a:r>
            <a:rPr lang="en-US" cap="none" sz="1100" b="0" i="0" u="none" baseline="0">
              <a:solidFill>
                <a:srgbClr val="FFFFFF"/>
              </a:solidFill>
            </a:rPr>
            <a:t>。</a:t>
          </a:r>
        </a:p>
      </xdr:txBody>
    </xdr:sp>
    <xdr:clientData/>
  </xdr:twoCellAnchor>
  <xdr:twoCellAnchor>
    <xdr:from>
      <xdr:col>0</xdr:col>
      <xdr:colOff>0</xdr:colOff>
      <xdr:row>19</xdr:row>
      <xdr:rowOff>9525</xdr:rowOff>
    </xdr:from>
    <xdr:to>
      <xdr:col>18</xdr:col>
      <xdr:colOff>0</xdr:colOff>
      <xdr:row>22</xdr:row>
      <xdr:rowOff>9525</xdr:rowOff>
    </xdr:to>
    <xdr:sp>
      <xdr:nvSpPr>
        <xdr:cNvPr id="2" name="直線コネクタ 2"/>
        <xdr:cNvSpPr>
          <a:spLocks/>
        </xdr:cNvSpPr>
      </xdr:nvSpPr>
      <xdr:spPr>
        <a:xfrm>
          <a:off x="0" y="4867275"/>
          <a:ext cx="5505450" cy="1409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35</xdr:row>
      <xdr:rowOff>76200</xdr:rowOff>
    </xdr:from>
    <xdr:to>
      <xdr:col>25</xdr:col>
      <xdr:colOff>0</xdr:colOff>
      <xdr:row>37</xdr:row>
      <xdr:rowOff>95250</xdr:rowOff>
    </xdr:to>
    <xdr:sp>
      <xdr:nvSpPr>
        <xdr:cNvPr id="3" name="正方形/長方形 3"/>
        <xdr:cNvSpPr>
          <a:spLocks/>
        </xdr:cNvSpPr>
      </xdr:nvSpPr>
      <xdr:spPr>
        <a:xfrm>
          <a:off x="5505450" y="9801225"/>
          <a:ext cx="0" cy="0"/>
        </a:xfrm>
        <a:prstGeom prst="rect">
          <a:avLst/>
        </a:prstGeom>
        <a:solidFill>
          <a:srgbClr val="FFCCFF"/>
        </a:solidFill>
        <a:ln w="12700" cmpd="sng">
          <a:solidFill>
            <a:srgbClr val="2F528F"/>
          </a:solidFill>
          <a:headEnd type="none"/>
          <a:tailEnd type="none"/>
        </a:ln>
      </xdr:spPr>
      <xdr:txBody>
        <a:bodyPr vertOverflow="clip" wrap="square" anchor="ctr"/>
        <a:p>
          <a:pPr algn="ctr">
            <a:defRPr/>
          </a:pPr>
          <a:r>
            <a:rPr lang="en-US" cap="none" sz="1100" b="1" i="0" u="none" baseline="0">
              <a:solidFill>
                <a:srgbClr val="FF0000"/>
              </a:solidFill>
            </a:rPr>
            <a:t>海洋土木以外は、折りたたむこと。</a:t>
          </a:r>
        </a:p>
      </xdr:txBody>
    </xdr:sp>
    <xdr:clientData/>
  </xdr:twoCellAnchor>
  <xdr:twoCellAnchor>
    <xdr:from>
      <xdr:col>0</xdr:col>
      <xdr:colOff>0</xdr:colOff>
      <xdr:row>30</xdr:row>
      <xdr:rowOff>0</xdr:rowOff>
    </xdr:from>
    <xdr:to>
      <xdr:col>18</xdr:col>
      <xdr:colOff>0</xdr:colOff>
      <xdr:row>33</xdr:row>
      <xdr:rowOff>285750</xdr:rowOff>
    </xdr:to>
    <xdr:sp>
      <xdr:nvSpPr>
        <xdr:cNvPr id="4" name="直線コネクタ 5"/>
        <xdr:cNvSpPr>
          <a:spLocks/>
        </xdr:cNvSpPr>
      </xdr:nvSpPr>
      <xdr:spPr>
        <a:xfrm>
          <a:off x="0" y="8582025"/>
          <a:ext cx="550545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23</xdr:row>
      <xdr:rowOff>38100</xdr:rowOff>
    </xdr:from>
    <xdr:to>
      <xdr:col>4</xdr:col>
      <xdr:colOff>542925</xdr:colOff>
      <xdr:row>23</xdr:row>
      <xdr:rowOff>257175</xdr:rowOff>
    </xdr:to>
    <xdr:sp>
      <xdr:nvSpPr>
        <xdr:cNvPr id="1" name="角丸四角形 1"/>
        <xdr:cNvSpPr>
          <a:spLocks/>
        </xdr:cNvSpPr>
      </xdr:nvSpPr>
      <xdr:spPr>
        <a:xfrm>
          <a:off x="971550" y="5553075"/>
          <a:ext cx="466725" cy="2190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104775</xdr:colOff>
      <xdr:row>32</xdr:row>
      <xdr:rowOff>47625</xdr:rowOff>
    </xdr:from>
    <xdr:to>
      <xdr:col>6</xdr:col>
      <xdr:colOff>123825</xdr:colOff>
      <xdr:row>32</xdr:row>
      <xdr:rowOff>276225</xdr:rowOff>
    </xdr:to>
    <xdr:sp>
      <xdr:nvSpPr>
        <xdr:cNvPr id="2" name="角丸四角形 3"/>
        <xdr:cNvSpPr>
          <a:spLocks/>
        </xdr:cNvSpPr>
      </xdr:nvSpPr>
      <xdr:spPr>
        <a:xfrm>
          <a:off x="1581150" y="7953375"/>
          <a:ext cx="428625" cy="2286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0</xdr:colOff>
      <xdr:row>10</xdr:row>
      <xdr:rowOff>19050</xdr:rowOff>
    </xdr:from>
    <xdr:to>
      <xdr:col>18</xdr:col>
      <xdr:colOff>0</xdr:colOff>
      <xdr:row>11</xdr:row>
      <xdr:rowOff>276225</xdr:rowOff>
    </xdr:to>
    <xdr:sp>
      <xdr:nvSpPr>
        <xdr:cNvPr id="3" name="正方形/長方形 3"/>
        <xdr:cNvSpPr>
          <a:spLocks/>
        </xdr:cNvSpPr>
      </xdr:nvSpPr>
      <xdr:spPr>
        <a:xfrm>
          <a:off x="5648325" y="1924050"/>
          <a:ext cx="0" cy="561975"/>
        </a:xfrm>
        <a:prstGeom prst="rect">
          <a:avLst/>
        </a:prstGeom>
        <a:noFill/>
        <a:ln w="38100" cmpd="sng">
          <a:solidFill>
            <a:srgbClr val="FFFFFF"/>
          </a:solidFill>
          <a:headEnd type="none"/>
          <a:tailEnd type="none"/>
        </a:ln>
      </xdr:spPr>
      <xdr:txBody>
        <a:bodyPr vertOverflow="clip" wrap="square" anchor="ctr"/>
        <a:p>
          <a:pPr algn="l">
            <a:defRPr/>
          </a:pPr>
          <a:r>
            <a:rPr lang="en-US" cap="none" sz="1200" b="1" i="0" u="none" baseline="0">
              <a:solidFill>
                <a:srgbClr val="FFFFFF"/>
              </a:solidFill>
            </a:rPr>
            <a:t>下地の灰色を消すときは、</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該当するセルに</a:t>
          </a:r>
          <a:r>
            <a:rPr lang="en-US" cap="none" sz="1200" b="1" i="0" u="none" baseline="0">
              <a:solidFill>
                <a:srgbClr val="FFFFFF"/>
              </a:solidFill>
            </a:rPr>
            <a:t>『</a:t>
          </a:r>
          <a:r>
            <a:rPr lang="en-US" cap="none" sz="1200" b="1" i="0" u="none" baseline="0">
              <a:solidFill>
                <a:srgbClr val="FFFFFF"/>
              </a:solidFill>
            </a:rPr>
            <a:t>スペース</a:t>
          </a:r>
          <a:r>
            <a:rPr lang="en-US" cap="none" sz="1200" b="1" i="0" u="none" baseline="0">
              <a:solidFill>
                <a:srgbClr val="FFFFFF"/>
              </a:solidFill>
            </a:rPr>
            <a:t>』</a:t>
          </a:r>
          <a:r>
            <a:rPr lang="en-US" cap="none" sz="1200" b="1" i="0" u="none" baseline="0">
              <a:solidFill>
                <a:srgbClr val="FFFFFF"/>
              </a:solidFill>
            </a:rPr>
            <a:t>を入力してください</a:t>
          </a:r>
          <a:r>
            <a:rPr lang="en-US" cap="none" sz="1100" b="0" i="0" u="none" baseline="0">
              <a:solidFill>
                <a:srgbClr val="FFFFFF"/>
              </a:solidFill>
            </a:rPr>
            <a:t>。</a:t>
          </a:r>
        </a:p>
      </xdr:txBody>
    </xdr:sp>
    <xdr:clientData/>
  </xdr:twoCellAnchor>
  <xdr:twoCellAnchor>
    <xdr:from>
      <xdr:col>4</xdr:col>
      <xdr:colOff>0</xdr:colOff>
      <xdr:row>18</xdr:row>
      <xdr:rowOff>0</xdr:rowOff>
    </xdr:from>
    <xdr:to>
      <xdr:col>15</xdr:col>
      <xdr:colOff>0</xdr:colOff>
      <xdr:row>25</xdr:row>
      <xdr:rowOff>0</xdr:rowOff>
    </xdr:to>
    <xdr:sp>
      <xdr:nvSpPr>
        <xdr:cNvPr id="4" name="直線コネクタ 4"/>
        <xdr:cNvSpPr>
          <a:spLocks/>
        </xdr:cNvSpPr>
      </xdr:nvSpPr>
      <xdr:spPr>
        <a:xfrm>
          <a:off x="895350" y="3990975"/>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18</xdr:row>
      <xdr:rowOff>0</xdr:rowOff>
    </xdr:from>
    <xdr:to>
      <xdr:col>15</xdr:col>
      <xdr:colOff>0</xdr:colOff>
      <xdr:row>25</xdr:row>
      <xdr:rowOff>0</xdr:rowOff>
    </xdr:to>
    <xdr:sp>
      <xdr:nvSpPr>
        <xdr:cNvPr id="5" name="直線コネクタ 5"/>
        <xdr:cNvSpPr>
          <a:spLocks/>
        </xdr:cNvSpPr>
      </xdr:nvSpPr>
      <xdr:spPr>
        <a:xfrm flipV="1">
          <a:off x="895350" y="3990975"/>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27</xdr:row>
      <xdr:rowOff>0</xdr:rowOff>
    </xdr:from>
    <xdr:to>
      <xdr:col>15</xdr:col>
      <xdr:colOff>0</xdr:colOff>
      <xdr:row>34</xdr:row>
      <xdr:rowOff>0</xdr:rowOff>
    </xdr:to>
    <xdr:sp>
      <xdr:nvSpPr>
        <xdr:cNvPr id="6" name="直線コネクタ 6"/>
        <xdr:cNvSpPr>
          <a:spLocks/>
        </xdr:cNvSpPr>
      </xdr:nvSpPr>
      <xdr:spPr>
        <a:xfrm>
          <a:off x="895350" y="6381750"/>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27</xdr:row>
      <xdr:rowOff>0</xdr:rowOff>
    </xdr:from>
    <xdr:to>
      <xdr:col>15</xdr:col>
      <xdr:colOff>0</xdr:colOff>
      <xdr:row>34</xdr:row>
      <xdr:rowOff>0</xdr:rowOff>
    </xdr:to>
    <xdr:sp>
      <xdr:nvSpPr>
        <xdr:cNvPr id="7" name="直線コネクタ 7"/>
        <xdr:cNvSpPr>
          <a:spLocks/>
        </xdr:cNvSpPr>
      </xdr:nvSpPr>
      <xdr:spPr>
        <a:xfrm flipV="1">
          <a:off x="895350" y="6381750"/>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40.111\share\&#26494;&#30000;\01%20&#20304;&#20271;&#24066;\04%20&#24037;&#20107;&#26908;&#26619;&#35506;\&#25351;&#21517;\03.&#35201;&#20214;&#35373;&#23450;&#22411;&#19968;&#33324;&#31478;&#20105;&#20837;&#26413;&#65288;&#32207;&#21512;&#35413;&#20385;&#26041;&#24335;&#65289;\H26\01%20&#20108;&#21448;&#65412;&#65437;&#65416;&#65433;\01%20&#25216;&#34899;&#26908;&#35342;&#22996;&#21729;&#20250;&#21450;&#12403;&#20844;&#21578;%20&#38306;&#20418;\01%20&#35201;&#20214;&#35373;&#23450;&#20381;&#38972;&#8594;&#35201;&#20214;&#35373;&#23450;&#36890;&#30693;&#8594;&#20844;&#21578;&#65288;&#20282;&#65289;&#24066;&#36947;&#27798;&#26494;&#28006;&#32218;&#65412;&#65437;&#65416;&#65433;&#26032;&#35373;&#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wner\AppData\Local\Microsoft\Windows\INetCache\IE\1MKNFVN3\&#20844;&#21578;%20(2).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91.40.111\share\&#22865;&#32004;&#26908;&#26619;&#35506;&#20849;&#26377;\&#9733;&#25351;&#21517;\02.&#35201;&#20214;&#35373;&#23450;&#22411;&#19968;&#33324;&#31478;&#20105;&#20837;&#26413;\1.&#20844;&#21578;\H28\14%20H28&#20304;&#20271;&#24066;&#33970;&#27743;&#25391;&#33288;&#23616;&#24193;&#33294;&#24314;&#35373;&#65288;&#38651;&#27671;&#35373;&#20633;&#65289;&#24037;&#20107;JV\&#35201;&#20214;&#35373;&#23450;&#36039;&#26009;\&#30906;&#23450;%2001_02%20&#30476;&#22806;%20&#24314;&#35373;&#24037;&#20107;&#65295;&#21463;&#20184;&#20837;&#21147;&#65286;&#20844;&#34920;&#29992;&#21517;&#31807;&#20316;&#25104;&#65420;&#65383;&#65394;&#6543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Owner\Downloads\&#20837;&#26413;&#37329;&#38989;&#20869;&#35379;&#26360;&#25552;&#20986;&#29992;&#21442;&#32771;&#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Owner\Desktop\&#20837;&#26413;&#36039;&#26009;\20200330&#36861;&#21152;&#36039;&#26009;\20200330%20%20&#35373;&#35336;&#2636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件設定依頼起案"/>
      <sheetName val="別紙 伺い用"/>
      <sheetName val="別紙 通知用日付入り"/>
      <sheetName val="起案"/>
      <sheetName val="通知書 伺い用"/>
      <sheetName val="通知書 通知用 日付有り"/>
      <sheetName val="参加要件"/>
      <sheetName val="親可能業者 県内本店"/>
      <sheetName val="子可能業者 市内本店"/>
      <sheetName val="公告伺い起案"/>
      <sheetName val="公告　第1"/>
      <sheetName val="第2"/>
      <sheetName val="第3"/>
      <sheetName val="第4から第8"/>
      <sheetName val="注意事項"/>
      <sheetName val="特約条項"/>
      <sheetName val="別表1"/>
      <sheetName val="様式第1号（その2）"/>
      <sheetName val="様式第2号（その2）"/>
      <sheetName val="様式第4号（その2）"/>
      <sheetName val="技術資料第1号"/>
      <sheetName val="技術資料第2号"/>
      <sheetName val="技術資料第3号"/>
      <sheetName val="技術資料第4号"/>
      <sheetName val="技術資料第5号"/>
      <sheetName val="技術資料第6号"/>
      <sheetName val="技術資料第7号"/>
      <sheetName val="技術資料第8号"/>
      <sheetName val="別紙"/>
      <sheetName val="下請算定例"/>
      <sheetName val="第4から第8（通常）"/>
      <sheetName val="第3電子閲覧あり"/>
      <sheetName val="技術資料第1号 使わない"/>
      <sheetName val="技術資料第2号 使わない"/>
      <sheetName val="技術資料第3号 使わない"/>
      <sheetName val="技術資料第5号 使わない"/>
      <sheetName val="技術資料第8号 施工環境監理者 使わない"/>
      <sheetName val="技術資料第10号"/>
      <sheetName val="Sheet1"/>
    </sheetNames>
    <sheetDataSet>
      <sheetData sheetId="1">
        <row r="5">
          <cell r="O5" t="str">
            <v>事後公表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号（その1） (2)"/>
      <sheetName val="様式第2号（その1） (2)"/>
      <sheetName val="様式第3号（その1 (2)"/>
      <sheetName val="スケジュール"/>
      <sheetName val="要件設定依頼起案"/>
      <sheetName val="別紙 伺い用"/>
      <sheetName val="別紙 通知用日付入り"/>
      <sheetName val="起案"/>
      <sheetName val="通知書 伺い用"/>
      <sheetName val="通知書 通知用 日付有り"/>
      <sheetName val="参加要件"/>
      <sheetName val="参加可能業者"/>
      <sheetName val="参加可能j業者"/>
      <sheetName val="公告伺い起案"/>
      <sheetName val="公告　第1"/>
      <sheetName val="第2"/>
      <sheetName val="第3　閲覧"/>
      <sheetName val="第4から第8（通常）"/>
      <sheetName val="注意事項"/>
      <sheetName val="様式第1号（その1） (海洋土木)"/>
      <sheetName val="様式第1号（その1）"/>
      <sheetName val="様式第2号（その1）"/>
      <sheetName val="様式第3号（その1"/>
      <sheetName val="様式第4号（その1）"/>
      <sheetName val="低入札価格調査制度について"/>
      <sheetName val="別紙 (低入札価格調査基準価格）"/>
      <sheetName val="別紙1"/>
      <sheetName val="別添2"/>
      <sheetName val="参考様式申出書"/>
      <sheetName val="様式第3号（その1）ボツ"/>
      <sheetName val="様式第4号（その1）古い版"/>
      <sheetName val="様式第5号（その1）"/>
    </sheetNames>
    <sheetDataSet>
      <sheetData sheetId="5">
        <row r="5">
          <cell r="O5" t="str">
            <v>事前公表</v>
          </cell>
        </row>
      </sheetData>
      <sheetData sheetId="18">
        <row r="1">
          <cell r="P1">
            <v>0</v>
          </cell>
        </row>
        <row r="16">
          <cell r="S16" t="str">
            <v>審査要綱による平成30年度の発注業種に係る格付を記載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又は平成30年度県工事競争入札参加資格について（通知）〕の写しを添付すること。</v>
          </cell>
          <cell r="T16" t="str">
            <v>審査要綱による平成30年度の発注業種に係る格付を記載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の写しを添付すること。</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今回受付ﾃﾞｰﾀ"/>
      <sheetName val="【目次】県外業者"/>
      <sheetName val="【公表用】県外業者"/>
      <sheetName val="前回受付ﾃﾞｰﾀ"/>
      <sheetName val="ｺｰﾄﾞ表（未使用）"/>
    </sheetNames>
    <sheetDataSet>
      <sheetData sheetId="3">
        <row r="5">
          <cell r="F5">
            <v>13105</v>
          </cell>
          <cell r="G5" t="str">
            <v>（株）ＩＨＩインフラ建設</v>
          </cell>
          <cell r="H5" t="str">
            <v>ｱｲｴｲﾁｱｲｲﾝﾌﾗｹﾝｾﾂ</v>
          </cell>
          <cell r="I5" t="str">
            <v>九州支店</v>
          </cell>
          <cell r="J5" t="str">
            <v>支店長</v>
          </cell>
          <cell r="K5" t="str">
            <v>大和　幸夫</v>
          </cell>
          <cell r="L5" t="str">
            <v>福岡県福岡市中央区高砂１－１１－３</v>
          </cell>
          <cell r="M5">
            <v>8100011</v>
          </cell>
          <cell r="N5" t="str">
            <v>092-523-5550</v>
          </cell>
          <cell r="O5" t="str">
            <v>092-523-0303</v>
          </cell>
          <cell r="P5">
            <v>2</v>
          </cell>
          <cell r="Q5">
            <v>0</v>
          </cell>
          <cell r="R5">
            <v>0</v>
          </cell>
          <cell r="S5">
            <v>0</v>
          </cell>
          <cell r="T5">
            <v>0</v>
          </cell>
          <cell r="U5">
            <v>0</v>
          </cell>
          <cell r="V5">
            <v>0</v>
          </cell>
          <cell r="W5">
            <v>0</v>
          </cell>
          <cell r="X5">
            <v>0</v>
          </cell>
          <cell r="Y5">
            <v>0</v>
          </cell>
          <cell r="Z5">
            <v>2</v>
          </cell>
          <cell r="AA5">
            <v>0</v>
          </cell>
          <cell r="AB5">
            <v>0</v>
          </cell>
          <cell r="AC5">
            <v>0</v>
          </cell>
          <cell r="AD5">
            <v>0</v>
          </cell>
          <cell r="AE5">
            <v>0</v>
          </cell>
          <cell r="AF5">
            <v>2</v>
          </cell>
          <cell r="AG5">
            <v>0</v>
          </cell>
          <cell r="AH5">
            <v>0</v>
          </cell>
          <cell r="AI5">
            <v>0</v>
          </cell>
          <cell r="AJ5">
            <v>0</v>
          </cell>
          <cell r="AK5">
            <v>0</v>
          </cell>
          <cell r="AL5">
            <v>0</v>
          </cell>
          <cell r="AM5">
            <v>0</v>
          </cell>
          <cell r="AN5">
            <v>0</v>
          </cell>
          <cell r="AO5">
            <v>2</v>
          </cell>
          <cell r="AP5">
            <v>0</v>
          </cell>
          <cell r="AQ5">
            <v>0</v>
          </cell>
          <cell r="AR5">
            <v>0</v>
          </cell>
          <cell r="AS5">
            <v>0</v>
          </cell>
          <cell r="AT5">
            <v>0</v>
          </cell>
          <cell r="AU5" t="str">
            <v>Ａ</v>
          </cell>
          <cell r="AV5">
            <v>0</v>
          </cell>
          <cell r="AW5">
            <v>0</v>
          </cell>
          <cell r="AX5">
            <v>0</v>
          </cell>
          <cell r="AY5">
            <v>0</v>
          </cell>
        </row>
        <row r="6">
          <cell r="F6">
            <v>4120</v>
          </cell>
          <cell r="G6" t="str">
            <v>アイサワ工業（株）</v>
          </cell>
          <cell r="H6" t="str">
            <v>ｱｲｻﾜｺｳｷﾞｮｳ</v>
          </cell>
          <cell r="I6" t="str">
            <v>九州支店</v>
          </cell>
          <cell r="J6" t="str">
            <v>支店長</v>
          </cell>
          <cell r="K6" t="str">
            <v>原岡　正直</v>
          </cell>
          <cell r="L6" t="str">
            <v>福岡県福岡市中央区天神１－２－４</v>
          </cell>
          <cell r="M6">
            <v>8100001</v>
          </cell>
          <cell r="N6" t="str">
            <v>092-741-4024</v>
          </cell>
          <cell r="O6" t="str">
            <v>092-715-1525</v>
          </cell>
          <cell r="P6">
            <v>2</v>
          </cell>
          <cell r="Q6">
            <v>2</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U6" t="str">
            <v>Ａ</v>
          </cell>
          <cell r="AV6" t="str">
            <v>Ａ</v>
          </cell>
          <cell r="AW6">
            <v>0</v>
          </cell>
          <cell r="AX6">
            <v>0</v>
          </cell>
          <cell r="AY6">
            <v>0</v>
          </cell>
        </row>
        <row r="7">
          <cell r="F7">
            <v>3132</v>
          </cell>
          <cell r="G7" t="str">
            <v>愛知時計電機（株）</v>
          </cell>
          <cell r="H7" t="str">
            <v>ｱｲﾁﾄｹｲﾃﾞﾝｷ</v>
          </cell>
          <cell r="I7" t="str">
            <v>福岡支店</v>
          </cell>
          <cell r="J7" t="str">
            <v>支店長</v>
          </cell>
          <cell r="K7" t="str">
            <v>田中　聡明</v>
          </cell>
          <cell r="L7" t="str">
            <v>福岡県福岡市南区高宮５－３－１２ニシコーリビング高宮５Ｆ</v>
          </cell>
          <cell r="M7">
            <v>8150083</v>
          </cell>
          <cell r="N7" t="str">
            <v>092-534-2050</v>
          </cell>
          <cell r="O7" t="str">
            <v>092-534-2030</v>
          </cell>
          <cell r="P7">
            <v>0</v>
          </cell>
          <cell r="Q7">
            <v>0</v>
          </cell>
          <cell r="R7">
            <v>0</v>
          </cell>
          <cell r="S7">
            <v>0</v>
          </cell>
          <cell r="T7">
            <v>0</v>
          </cell>
          <cell r="U7">
            <v>0</v>
          </cell>
          <cell r="V7">
            <v>0</v>
          </cell>
          <cell r="W7">
            <v>2</v>
          </cell>
          <cell r="X7">
            <v>1</v>
          </cell>
          <cell r="Y7">
            <v>0</v>
          </cell>
          <cell r="Z7">
            <v>0</v>
          </cell>
          <cell r="AA7">
            <v>0</v>
          </cell>
          <cell r="AB7">
            <v>0</v>
          </cell>
          <cell r="AC7">
            <v>0</v>
          </cell>
          <cell r="AD7">
            <v>0</v>
          </cell>
          <cell r="AE7">
            <v>0</v>
          </cell>
          <cell r="AF7">
            <v>0</v>
          </cell>
          <cell r="AG7">
            <v>0</v>
          </cell>
          <cell r="AH7">
            <v>0</v>
          </cell>
          <cell r="AI7">
            <v>1</v>
          </cell>
          <cell r="AJ7">
            <v>0</v>
          </cell>
          <cell r="AK7">
            <v>1</v>
          </cell>
          <cell r="AL7">
            <v>0</v>
          </cell>
          <cell r="AM7">
            <v>0</v>
          </cell>
          <cell r="AN7">
            <v>0</v>
          </cell>
          <cell r="AO7">
            <v>0</v>
          </cell>
          <cell r="AP7">
            <v>0</v>
          </cell>
          <cell r="AQ7">
            <v>0</v>
          </cell>
          <cell r="AR7">
            <v>0</v>
          </cell>
          <cell r="AS7">
            <v>0</v>
          </cell>
          <cell r="AU7">
            <v>0</v>
          </cell>
          <cell r="AV7">
            <v>0</v>
          </cell>
          <cell r="AW7" t="str">
            <v>Ａ</v>
          </cell>
          <cell r="AX7" t="str">
            <v>Ａ</v>
          </cell>
          <cell r="AY7">
            <v>0</v>
          </cell>
        </row>
        <row r="8">
          <cell r="F8">
            <v>19760</v>
          </cell>
          <cell r="G8" t="str">
            <v>アイテック（株）</v>
          </cell>
          <cell r="H8" t="str">
            <v>ｱｲﾃｯｸ</v>
          </cell>
          <cell r="I8">
            <v>0</v>
          </cell>
          <cell r="J8" t="str">
            <v>代表取締役</v>
          </cell>
          <cell r="K8" t="str">
            <v>前田　幸治</v>
          </cell>
          <cell r="L8" t="str">
            <v>大阪府大阪市北区梅田３－３－１０</v>
          </cell>
          <cell r="M8">
            <v>5300001</v>
          </cell>
          <cell r="N8" t="str">
            <v>06-6346-0036</v>
          </cell>
          <cell r="O8" t="str">
            <v>06-6346-0038</v>
          </cell>
          <cell r="P8">
            <v>1</v>
          </cell>
          <cell r="Q8">
            <v>0</v>
          </cell>
          <cell r="R8">
            <v>0</v>
          </cell>
          <cell r="S8">
            <v>0</v>
          </cell>
          <cell r="T8">
            <v>0</v>
          </cell>
          <cell r="U8">
            <v>0</v>
          </cell>
          <cell r="V8">
            <v>0</v>
          </cell>
          <cell r="W8">
            <v>1</v>
          </cell>
          <cell r="X8">
            <v>1</v>
          </cell>
          <cell r="Y8">
            <v>0</v>
          </cell>
          <cell r="Z8">
            <v>0</v>
          </cell>
          <cell r="AA8">
            <v>0</v>
          </cell>
          <cell r="AB8">
            <v>0</v>
          </cell>
          <cell r="AC8">
            <v>0</v>
          </cell>
          <cell r="AD8">
            <v>0</v>
          </cell>
          <cell r="AE8">
            <v>0</v>
          </cell>
          <cell r="AF8">
            <v>0</v>
          </cell>
          <cell r="AG8">
            <v>0</v>
          </cell>
          <cell r="AH8">
            <v>0</v>
          </cell>
          <cell r="AI8">
            <v>1</v>
          </cell>
          <cell r="AJ8">
            <v>0</v>
          </cell>
          <cell r="AK8">
            <v>1</v>
          </cell>
          <cell r="AL8">
            <v>0</v>
          </cell>
          <cell r="AM8">
            <v>0</v>
          </cell>
          <cell r="AN8">
            <v>0</v>
          </cell>
          <cell r="AO8">
            <v>1</v>
          </cell>
          <cell r="AP8">
            <v>1</v>
          </cell>
          <cell r="AQ8">
            <v>0</v>
          </cell>
          <cell r="AR8">
            <v>0</v>
          </cell>
          <cell r="AS8">
            <v>0</v>
          </cell>
          <cell r="AU8" t="str">
            <v>Ｄ</v>
          </cell>
          <cell r="AV8">
            <v>0</v>
          </cell>
          <cell r="AW8" t="str">
            <v>Ｃ</v>
          </cell>
          <cell r="AX8" t="str">
            <v>Ｃ</v>
          </cell>
          <cell r="AY8">
            <v>0</v>
          </cell>
        </row>
        <row r="9">
          <cell r="F9">
            <v>12155</v>
          </cell>
          <cell r="G9" t="str">
            <v>アイム電機工業（株）</v>
          </cell>
          <cell r="H9" t="str">
            <v>ｱｲﾑﾃﾞﾝｷｺｳｷﾞｮｳ</v>
          </cell>
          <cell r="I9" t="str">
            <v>九州支店</v>
          </cell>
          <cell r="J9" t="str">
            <v>支店長</v>
          </cell>
          <cell r="K9" t="str">
            <v>荒木　智裕</v>
          </cell>
          <cell r="L9" t="str">
            <v>福岡県遠賀郡水巻町猪熊１０－２－１６</v>
          </cell>
          <cell r="M9">
            <v>8070001</v>
          </cell>
          <cell r="N9" t="str">
            <v>093-202-4146</v>
          </cell>
          <cell r="O9" t="str">
            <v>093-202-1288</v>
          </cell>
          <cell r="P9">
            <v>0</v>
          </cell>
          <cell r="Q9">
            <v>0</v>
          </cell>
          <cell r="R9">
            <v>0</v>
          </cell>
          <cell r="S9">
            <v>0</v>
          </cell>
          <cell r="T9">
            <v>0</v>
          </cell>
          <cell r="U9">
            <v>0</v>
          </cell>
          <cell r="V9">
            <v>0</v>
          </cell>
          <cell r="W9">
            <v>2</v>
          </cell>
          <cell r="X9">
            <v>2</v>
          </cell>
          <cell r="Y9">
            <v>0</v>
          </cell>
          <cell r="Z9">
            <v>0</v>
          </cell>
          <cell r="AA9">
            <v>0</v>
          </cell>
          <cell r="AB9">
            <v>0</v>
          </cell>
          <cell r="AC9">
            <v>0</v>
          </cell>
          <cell r="AD9">
            <v>0</v>
          </cell>
          <cell r="AE9">
            <v>0</v>
          </cell>
          <cell r="AF9">
            <v>0</v>
          </cell>
          <cell r="AG9">
            <v>0</v>
          </cell>
          <cell r="AH9">
            <v>0</v>
          </cell>
          <cell r="AI9">
            <v>2</v>
          </cell>
          <cell r="AJ9">
            <v>0</v>
          </cell>
          <cell r="AK9">
            <v>0</v>
          </cell>
          <cell r="AL9">
            <v>0</v>
          </cell>
          <cell r="AM9">
            <v>0</v>
          </cell>
          <cell r="AN9">
            <v>0</v>
          </cell>
          <cell r="AO9">
            <v>2</v>
          </cell>
          <cell r="AP9">
            <v>0</v>
          </cell>
          <cell r="AQ9">
            <v>0</v>
          </cell>
          <cell r="AR9">
            <v>0</v>
          </cell>
          <cell r="AS9">
            <v>0</v>
          </cell>
          <cell r="AU9">
            <v>0</v>
          </cell>
          <cell r="AV9">
            <v>0</v>
          </cell>
          <cell r="AW9" t="str">
            <v>Ｃ</v>
          </cell>
          <cell r="AX9" t="str">
            <v>Ｃ</v>
          </cell>
          <cell r="AY9">
            <v>0</v>
          </cell>
        </row>
        <row r="10">
          <cell r="F10">
            <v>2843</v>
          </cell>
          <cell r="G10" t="str">
            <v>青木あすなろ建設（株）</v>
          </cell>
          <cell r="H10" t="str">
            <v>ｱｵｷｱｽﾅﾛｹﾝｾﾂ</v>
          </cell>
          <cell r="I10" t="str">
            <v>九州支店</v>
          </cell>
          <cell r="J10" t="str">
            <v>執行役員支店長</v>
          </cell>
          <cell r="K10" t="str">
            <v>田野　慎一郎</v>
          </cell>
          <cell r="L10" t="str">
            <v>福岡県福岡市博多区博多駅前１－１９－３</v>
          </cell>
          <cell r="M10">
            <v>8120011</v>
          </cell>
          <cell r="N10" t="str">
            <v>092-411-0011</v>
          </cell>
          <cell r="O10" t="str">
            <v>092-472-6598</v>
          </cell>
          <cell r="P10">
            <v>2</v>
          </cell>
          <cell r="Q10">
            <v>2</v>
          </cell>
          <cell r="R10">
            <v>0</v>
          </cell>
          <cell r="S10">
            <v>0</v>
          </cell>
          <cell r="T10">
            <v>0</v>
          </cell>
          <cell r="U10">
            <v>0</v>
          </cell>
          <cell r="V10">
            <v>0</v>
          </cell>
          <cell r="W10">
            <v>0</v>
          </cell>
          <cell r="X10">
            <v>0</v>
          </cell>
          <cell r="Y10">
            <v>0</v>
          </cell>
          <cell r="Z10">
            <v>2</v>
          </cell>
          <cell r="AA10">
            <v>0</v>
          </cell>
          <cell r="AB10">
            <v>0</v>
          </cell>
          <cell r="AC10">
            <v>2</v>
          </cell>
          <cell r="AD10">
            <v>0</v>
          </cell>
          <cell r="AE10">
            <v>0</v>
          </cell>
          <cell r="AF10">
            <v>0</v>
          </cell>
          <cell r="AG10">
            <v>0</v>
          </cell>
          <cell r="AH10">
            <v>0</v>
          </cell>
          <cell r="AI10">
            <v>0</v>
          </cell>
          <cell r="AJ10">
            <v>0</v>
          </cell>
          <cell r="AK10">
            <v>0</v>
          </cell>
          <cell r="AL10">
            <v>2</v>
          </cell>
          <cell r="AM10">
            <v>0</v>
          </cell>
          <cell r="AN10">
            <v>0</v>
          </cell>
          <cell r="AO10">
            <v>2</v>
          </cell>
          <cell r="AP10">
            <v>0</v>
          </cell>
          <cell r="AQ10">
            <v>0</v>
          </cell>
          <cell r="AR10">
            <v>0</v>
          </cell>
          <cell r="AS10">
            <v>0</v>
          </cell>
          <cell r="AU10" t="str">
            <v>Ａ</v>
          </cell>
          <cell r="AV10" t="str">
            <v>Ａ</v>
          </cell>
          <cell r="AW10">
            <v>0</v>
          </cell>
          <cell r="AX10">
            <v>0</v>
          </cell>
          <cell r="AY10">
            <v>0</v>
          </cell>
        </row>
        <row r="11">
          <cell r="F11">
            <v>40065936</v>
          </cell>
          <cell r="G11" t="str">
            <v>（株）アクアエンジニアリング</v>
          </cell>
          <cell r="H11" t="str">
            <v>ｱｸｱｴﾝｼﾞﾆｱﾘﾝｸﾞ</v>
          </cell>
          <cell r="I11">
            <v>0</v>
          </cell>
          <cell r="J11" t="str">
            <v>代表取締役</v>
          </cell>
          <cell r="K11" t="str">
            <v>原　康彦</v>
          </cell>
          <cell r="L11" t="str">
            <v>福岡県福岡市博多区寿町２－３－１５</v>
          </cell>
          <cell r="M11">
            <v>8120884</v>
          </cell>
          <cell r="N11" t="str">
            <v>092-586-4750</v>
          </cell>
          <cell r="O11" t="str">
            <v>092-586-4752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2</v>
          </cell>
          <cell r="AJ11">
            <v>0</v>
          </cell>
          <cell r="AK11">
            <v>0</v>
          </cell>
          <cell r="AL11">
            <v>0</v>
          </cell>
          <cell r="AM11">
            <v>0</v>
          </cell>
          <cell r="AN11">
            <v>0</v>
          </cell>
          <cell r="AO11">
            <v>0</v>
          </cell>
          <cell r="AP11">
            <v>0</v>
          </cell>
          <cell r="AQ11">
            <v>0</v>
          </cell>
          <cell r="AR11">
            <v>0</v>
          </cell>
          <cell r="AS11">
            <v>0</v>
          </cell>
          <cell r="AU11">
            <v>0</v>
          </cell>
          <cell r="AV11">
            <v>0</v>
          </cell>
          <cell r="AW11">
            <v>0</v>
          </cell>
          <cell r="AX11">
            <v>0</v>
          </cell>
          <cell r="AY11">
            <v>0</v>
          </cell>
        </row>
        <row r="12">
          <cell r="F12">
            <v>2438</v>
          </cell>
          <cell r="G12" t="str">
            <v>（株）淺沼組</v>
          </cell>
          <cell r="H12" t="str">
            <v>ｱｻﾇﾏｸﾞﾐ</v>
          </cell>
          <cell r="I12" t="str">
            <v>九州支店</v>
          </cell>
          <cell r="J12" t="str">
            <v>執行役員支店長</v>
          </cell>
          <cell r="K12" t="str">
            <v>前田　隆志</v>
          </cell>
          <cell r="L12" t="str">
            <v>福岡県福岡市博多区博多駅南１－１４－８</v>
          </cell>
          <cell r="M12">
            <v>8120016</v>
          </cell>
          <cell r="N12" t="str">
            <v>092-411-0636</v>
          </cell>
          <cell r="O12" t="str">
            <v>092-452-3080</v>
          </cell>
          <cell r="P12">
            <v>2</v>
          </cell>
          <cell r="Q12">
            <v>2</v>
          </cell>
          <cell r="R12">
            <v>0</v>
          </cell>
          <cell r="S12">
            <v>0</v>
          </cell>
          <cell r="T12">
            <v>2</v>
          </cell>
          <cell r="U12">
            <v>0</v>
          </cell>
          <cell r="V12">
            <v>0</v>
          </cell>
          <cell r="W12">
            <v>0</v>
          </cell>
          <cell r="X12">
            <v>2</v>
          </cell>
          <cell r="Y12">
            <v>0</v>
          </cell>
          <cell r="Z12">
            <v>0</v>
          </cell>
          <cell r="AA12">
            <v>0</v>
          </cell>
          <cell r="AB12">
            <v>2</v>
          </cell>
          <cell r="AC12">
            <v>0</v>
          </cell>
          <cell r="AD12">
            <v>0</v>
          </cell>
          <cell r="AE12">
            <v>0</v>
          </cell>
          <cell r="AF12">
            <v>0</v>
          </cell>
          <cell r="AG12">
            <v>0</v>
          </cell>
          <cell r="AH12">
            <v>0</v>
          </cell>
          <cell r="AI12">
            <v>0</v>
          </cell>
          <cell r="AJ12">
            <v>0</v>
          </cell>
          <cell r="AK12">
            <v>0</v>
          </cell>
          <cell r="AL12">
            <v>0</v>
          </cell>
          <cell r="AM12">
            <v>0</v>
          </cell>
          <cell r="AN12">
            <v>0</v>
          </cell>
          <cell r="AO12">
            <v>2</v>
          </cell>
          <cell r="AP12">
            <v>0</v>
          </cell>
          <cell r="AQ12">
            <v>0</v>
          </cell>
          <cell r="AR12">
            <v>0</v>
          </cell>
          <cell r="AS12">
            <v>0</v>
          </cell>
          <cell r="AU12" t="str">
            <v>Ａ</v>
          </cell>
          <cell r="AV12" t="str">
            <v>Ａ</v>
          </cell>
          <cell r="AW12">
            <v>0</v>
          </cell>
          <cell r="AX12" t="str">
            <v>Ｂ</v>
          </cell>
          <cell r="AY12" t="str">
            <v>Ｃ</v>
          </cell>
        </row>
        <row r="13">
          <cell r="F13">
            <v>10770</v>
          </cell>
          <cell r="G13" t="str">
            <v>浅野環境ソリューション（株）</v>
          </cell>
          <cell r="H13" t="str">
            <v>ｱｻﾉｶﾝｷｮｳｿﾘｭｰｼｮﾝ</v>
          </cell>
          <cell r="I13" t="str">
            <v>九州支店</v>
          </cell>
          <cell r="J13" t="str">
            <v>支店長</v>
          </cell>
          <cell r="K13" t="str">
            <v>古庄　春行</v>
          </cell>
          <cell r="L13" t="str">
            <v>福岡県福岡市博多区綱場町２－２</v>
          </cell>
          <cell r="M13">
            <v>8120024</v>
          </cell>
          <cell r="N13" t="str">
            <v>092-263-1540</v>
          </cell>
          <cell r="O13" t="str">
            <v>092-263-1546</v>
          </cell>
          <cell r="P13">
            <v>2</v>
          </cell>
          <cell r="Q13">
            <v>0</v>
          </cell>
          <cell r="R13">
            <v>0</v>
          </cell>
          <cell r="S13">
            <v>0</v>
          </cell>
          <cell r="T13">
            <v>0</v>
          </cell>
          <cell r="U13">
            <v>0</v>
          </cell>
          <cell r="V13">
            <v>0</v>
          </cell>
          <cell r="W13">
            <v>2</v>
          </cell>
          <cell r="X13">
            <v>0</v>
          </cell>
          <cell r="Y13">
            <v>0</v>
          </cell>
          <cell r="Z13">
            <v>0</v>
          </cell>
          <cell r="AA13">
            <v>0</v>
          </cell>
          <cell r="AB13">
            <v>0</v>
          </cell>
          <cell r="AC13">
            <v>0</v>
          </cell>
          <cell r="AD13">
            <v>0</v>
          </cell>
          <cell r="AE13">
            <v>0</v>
          </cell>
          <cell r="AF13">
            <v>0</v>
          </cell>
          <cell r="AG13">
            <v>0</v>
          </cell>
          <cell r="AH13">
            <v>0</v>
          </cell>
          <cell r="AI13">
            <v>2</v>
          </cell>
          <cell r="AJ13">
            <v>0</v>
          </cell>
          <cell r="AK13">
            <v>0</v>
          </cell>
          <cell r="AL13">
            <v>0</v>
          </cell>
          <cell r="AM13">
            <v>0</v>
          </cell>
          <cell r="AN13">
            <v>0</v>
          </cell>
          <cell r="AO13">
            <v>2</v>
          </cell>
          <cell r="AP13">
            <v>0</v>
          </cell>
          <cell r="AQ13">
            <v>2</v>
          </cell>
          <cell r="AR13">
            <v>0</v>
          </cell>
          <cell r="AS13">
            <v>0</v>
          </cell>
          <cell r="AU13" t="str">
            <v>Ｄ</v>
          </cell>
          <cell r="AV13">
            <v>0</v>
          </cell>
          <cell r="AW13" t="str">
            <v>Ｂ</v>
          </cell>
          <cell r="AX13">
            <v>0</v>
          </cell>
          <cell r="AY13">
            <v>0</v>
          </cell>
        </row>
        <row r="14">
          <cell r="F14">
            <v>2822</v>
          </cell>
          <cell r="G14" t="str">
            <v>（株）朝日工業社</v>
          </cell>
          <cell r="H14" t="str">
            <v>ｱｻﾋｺｳｷﾞｮｳｼｬ</v>
          </cell>
          <cell r="I14" t="str">
            <v>九州支店</v>
          </cell>
          <cell r="J14" t="str">
            <v>支店長</v>
          </cell>
          <cell r="K14" t="str">
            <v>津江　信光</v>
          </cell>
          <cell r="L14" t="str">
            <v>福岡県福岡市中央区警固２－１７－６</v>
          </cell>
          <cell r="M14">
            <v>8100023</v>
          </cell>
          <cell r="N14" t="str">
            <v>092-761-5826</v>
          </cell>
          <cell r="O14" t="str">
            <v>092-711-1138</v>
          </cell>
          <cell r="P14">
            <v>0</v>
          </cell>
          <cell r="Q14">
            <v>0</v>
          </cell>
          <cell r="R14">
            <v>0</v>
          </cell>
          <cell r="S14">
            <v>0</v>
          </cell>
          <cell r="T14">
            <v>0</v>
          </cell>
          <cell r="U14">
            <v>0</v>
          </cell>
          <cell r="V14">
            <v>0</v>
          </cell>
          <cell r="W14">
            <v>0</v>
          </cell>
          <cell r="X14">
            <v>2</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1</v>
          </cell>
          <cell r="AQ14">
            <v>0</v>
          </cell>
          <cell r="AR14">
            <v>0</v>
          </cell>
          <cell r="AS14">
            <v>0</v>
          </cell>
          <cell r="AU14">
            <v>0</v>
          </cell>
          <cell r="AV14">
            <v>0</v>
          </cell>
          <cell r="AW14">
            <v>0</v>
          </cell>
          <cell r="AX14" t="str">
            <v>Ａ</v>
          </cell>
          <cell r="AY14">
            <v>0</v>
          </cell>
        </row>
        <row r="15">
          <cell r="F15">
            <v>40092846</v>
          </cell>
          <cell r="G15" t="str">
            <v>亜細亜建設工業（株）</v>
          </cell>
          <cell r="H15" t="str">
            <v>ｱｼﾞｱｹﾝｾﾂｺｳｷﾞｮｳ</v>
          </cell>
          <cell r="I15">
            <v>0</v>
          </cell>
          <cell r="J15" t="str">
            <v>代表取締役</v>
          </cell>
          <cell r="K15" t="str">
            <v>田中　丈夫</v>
          </cell>
          <cell r="L15" t="str">
            <v>福岡県筑紫野市大字山家２０４５－８</v>
          </cell>
          <cell r="M15">
            <v>8180003</v>
          </cell>
          <cell r="N15" t="str">
            <v>092-926-7167</v>
          </cell>
          <cell r="O15" t="str">
            <v>092-926-7014</v>
          </cell>
          <cell r="P15">
            <v>2</v>
          </cell>
          <cell r="Q15">
            <v>0</v>
          </cell>
          <cell r="R15">
            <v>0</v>
          </cell>
          <cell r="S15">
            <v>0</v>
          </cell>
          <cell r="T15">
            <v>2</v>
          </cell>
          <cell r="U15">
            <v>0</v>
          </cell>
          <cell r="V15">
            <v>0</v>
          </cell>
          <cell r="W15">
            <v>0</v>
          </cell>
          <cell r="X15">
            <v>0</v>
          </cell>
          <cell r="Y15">
            <v>0</v>
          </cell>
          <cell r="Z15">
            <v>0</v>
          </cell>
          <cell r="AA15">
            <v>0</v>
          </cell>
          <cell r="AB15">
            <v>0</v>
          </cell>
          <cell r="AC15">
            <v>2</v>
          </cell>
          <cell r="AD15">
            <v>0</v>
          </cell>
          <cell r="AE15">
            <v>0</v>
          </cell>
          <cell r="AF15">
            <v>0</v>
          </cell>
          <cell r="AG15">
            <v>0</v>
          </cell>
          <cell r="AH15">
            <v>0</v>
          </cell>
          <cell r="AI15">
            <v>0</v>
          </cell>
          <cell r="AJ15">
            <v>0</v>
          </cell>
          <cell r="AK15">
            <v>0</v>
          </cell>
          <cell r="AL15">
            <v>0</v>
          </cell>
          <cell r="AM15">
            <v>0</v>
          </cell>
          <cell r="AN15">
            <v>0</v>
          </cell>
          <cell r="AO15">
            <v>2</v>
          </cell>
          <cell r="AP15">
            <v>0</v>
          </cell>
          <cell r="AQ15">
            <v>0</v>
          </cell>
          <cell r="AR15">
            <v>0</v>
          </cell>
          <cell r="AS15">
            <v>0</v>
          </cell>
          <cell r="AU15" t="str">
            <v>Ａ</v>
          </cell>
          <cell r="AV15">
            <v>0</v>
          </cell>
          <cell r="AW15">
            <v>0</v>
          </cell>
          <cell r="AX15">
            <v>0</v>
          </cell>
          <cell r="AY15">
            <v>0</v>
          </cell>
        </row>
        <row r="16">
          <cell r="F16">
            <v>5422</v>
          </cell>
          <cell r="G16" t="str">
            <v>アズビル（株）</v>
          </cell>
          <cell r="H16" t="str">
            <v>ｱｽﾞﾋﾞﾙ</v>
          </cell>
          <cell r="I16" t="str">
            <v>ビルシステムカンパニー九州支店</v>
          </cell>
          <cell r="J16" t="str">
            <v>支店長</v>
          </cell>
          <cell r="K16" t="str">
            <v>石坂　芳人</v>
          </cell>
          <cell r="L16" t="str">
            <v>福岡県福岡市博多区冷泉町２－１</v>
          </cell>
          <cell r="M16">
            <v>8120039</v>
          </cell>
          <cell r="N16" t="str">
            <v>092-272-3114</v>
          </cell>
          <cell r="O16" t="str">
            <v>092-272-3217</v>
          </cell>
          <cell r="P16">
            <v>0</v>
          </cell>
          <cell r="Q16">
            <v>0</v>
          </cell>
          <cell r="R16">
            <v>0</v>
          </cell>
          <cell r="S16">
            <v>0</v>
          </cell>
          <cell r="T16">
            <v>0</v>
          </cell>
          <cell r="U16">
            <v>0</v>
          </cell>
          <cell r="V16">
            <v>0</v>
          </cell>
          <cell r="W16">
            <v>2</v>
          </cell>
          <cell r="X16">
            <v>2</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1</v>
          </cell>
          <cell r="AQ16">
            <v>0</v>
          </cell>
          <cell r="AR16">
            <v>0</v>
          </cell>
          <cell r="AS16">
            <v>0</v>
          </cell>
          <cell r="AU16">
            <v>0</v>
          </cell>
          <cell r="AV16">
            <v>0</v>
          </cell>
          <cell r="AW16" t="str">
            <v>Ａ</v>
          </cell>
          <cell r="AX16" t="str">
            <v>Ａ</v>
          </cell>
          <cell r="AY16">
            <v>0</v>
          </cell>
        </row>
        <row r="17">
          <cell r="F17">
            <v>2632</v>
          </cell>
          <cell r="G17" t="str">
            <v>（株）安部日鋼工業</v>
          </cell>
          <cell r="H17" t="str">
            <v>ｱﾍﾞﾆｯｺｳｺｳｷﾞｮｳ</v>
          </cell>
          <cell r="I17" t="str">
            <v>九州支店</v>
          </cell>
          <cell r="J17" t="str">
            <v>執行役員支店長</v>
          </cell>
          <cell r="K17" t="str">
            <v>吉田　貞典</v>
          </cell>
          <cell r="L17" t="str">
            <v>福岡県福岡市博多区博多駅東１－１２－６</v>
          </cell>
          <cell r="M17">
            <v>8120013</v>
          </cell>
          <cell r="N17" t="str">
            <v>092-441-5481</v>
          </cell>
          <cell r="O17" t="str">
            <v>092-441-4517</v>
          </cell>
          <cell r="P17">
            <v>2</v>
          </cell>
          <cell r="Q17">
            <v>0</v>
          </cell>
          <cell r="R17">
            <v>0</v>
          </cell>
          <cell r="S17">
            <v>0</v>
          </cell>
          <cell r="T17">
            <v>2</v>
          </cell>
          <cell r="U17">
            <v>0</v>
          </cell>
          <cell r="V17">
            <v>0</v>
          </cell>
          <cell r="W17">
            <v>0</v>
          </cell>
          <cell r="X17">
            <v>0</v>
          </cell>
          <cell r="Y17">
            <v>0</v>
          </cell>
          <cell r="Z17">
            <v>2</v>
          </cell>
          <cell r="AA17">
            <v>0</v>
          </cell>
          <cell r="AB17">
            <v>0</v>
          </cell>
          <cell r="AC17">
            <v>0</v>
          </cell>
          <cell r="AD17">
            <v>0</v>
          </cell>
          <cell r="AE17">
            <v>0</v>
          </cell>
          <cell r="AF17">
            <v>2</v>
          </cell>
          <cell r="AG17">
            <v>0</v>
          </cell>
          <cell r="AH17">
            <v>0</v>
          </cell>
          <cell r="AI17">
            <v>0</v>
          </cell>
          <cell r="AJ17">
            <v>0</v>
          </cell>
          <cell r="AK17">
            <v>0</v>
          </cell>
          <cell r="AL17">
            <v>0</v>
          </cell>
          <cell r="AM17">
            <v>0</v>
          </cell>
          <cell r="AN17">
            <v>0</v>
          </cell>
          <cell r="AO17">
            <v>2</v>
          </cell>
          <cell r="AP17">
            <v>0</v>
          </cell>
          <cell r="AQ17">
            <v>0</v>
          </cell>
          <cell r="AR17">
            <v>0</v>
          </cell>
          <cell r="AS17">
            <v>0</v>
          </cell>
          <cell r="AU17" t="str">
            <v>Ａ</v>
          </cell>
          <cell r="AV17">
            <v>0</v>
          </cell>
          <cell r="AW17">
            <v>0</v>
          </cell>
          <cell r="AX17">
            <v>0</v>
          </cell>
          <cell r="AY17">
            <v>0</v>
          </cell>
        </row>
        <row r="18">
          <cell r="F18">
            <v>45009782</v>
          </cell>
          <cell r="G18" t="str">
            <v>アボック（株）</v>
          </cell>
          <cell r="H18" t="str">
            <v>ｱﾎﾞｯｸ</v>
          </cell>
          <cell r="I18">
            <v>0</v>
          </cell>
          <cell r="J18" t="str">
            <v>代表取締役</v>
          </cell>
          <cell r="K18" t="str">
            <v>長友　信裕</v>
          </cell>
          <cell r="L18" t="str">
            <v>宮崎県宮崎市城ヶ崎４－１６－１４</v>
          </cell>
          <cell r="M18">
            <v>8800917</v>
          </cell>
          <cell r="N18" t="str">
            <v>0985-50-6600</v>
          </cell>
          <cell r="O18" t="str">
            <v>0985-52-1471</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1</v>
          </cell>
          <cell r="AL18">
            <v>0</v>
          </cell>
          <cell r="AM18">
            <v>0</v>
          </cell>
          <cell r="AN18">
            <v>0</v>
          </cell>
          <cell r="AO18">
            <v>0</v>
          </cell>
          <cell r="AP18">
            <v>0</v>
          </cell>
          <cell r="AQ18">
            <v>0</v>
          </cell>
          <cell r="AR18">
            <v>0</v>
          </cell>
          <cell r="AS18">
            <v>0</v>
          </cell>
          <cell r="AU18">
            <v>0</v>
          </cell>
          <cell r="AV18">
            <v>0</v>
          </cell>
          <cell r="AW18">
            <v>0</v>
          </cell>
          <cell r="AX18">
            <v>0</v>
          </cell>
          <cell r="AY18">
            <v>0</v>
          </cell>
        </row>
        <row r="19">
          <cell r="F19">
            <v>253</v>
          </cell>
          <cell r="G19" t="str">
            <v>アムズ（株）</v>
          </cell>
          <cell r="H19" t="str">
            <v>ｱﾑｽﾞ</v>
          </cell>
          <cell r="I19" t="str">
            <v>福岡支店</v>
          </cell>
          <cell r="J19" t="str">
            <v>支店長</v>
          </cell>
          <cell r="K19" t="str">
            <v>竹又　敏弘</v>
          </cell>
          <cell r="L19" t="str">
            <v>福岡県筑紫郡那珂川町中原２－４２　野田ビル３階</v>
          </cell>
          <cell r="M19">
            <v>8111213</v>
          </cell>
          <cell r="N19" t="str">
            <v>092-555-2900</v>
          </cell>
          <cell r="O19" t="str">
            <v>092-555-2911</v>
          </cell>
          <cell r="P19">
            <v>2</v>
          </cell>
          <cell r="Q19">
            <v>0</v>
          </cell>
          <cell r="R19">
            <v>0</v>
          </cell>
          <cell r="S19">
            <v>0</v>
          </cell>
          <cell r="T19">
            <v>0</v>
          </cell>
          <cell r="U19">
            <v>0</v>
          </cell>
          <cell r="V19">
            <v>0</v>
          </cell>
          <cell r="W19">
            <v>0</v>
          </cell>
          <cell r="X19">
            <v>2</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2</v>
          </cell>
          <cell r="AP19">
            <v>0</v>
          </cell>
          <cell r="AQ19">
            <v>0</v>
          </cell>
          <cell r="AR19">
            <v>0</v>
          </cell>
          <cell r="AS19">
            <v>0</v>
          </cell>
          <cell r="AU19" t="str">
            <v>Ｄ</v>
          </cell>
          <cell r="AV19">
            <v>0</v>
          </cell>
          <cell r="AW19">
            <v>0</v>
          </cell>
          <cell r="AX19" t="str">
            <v>Ａ</v>
          </cell>
          <cell r="AY19">
            <v>0</v>
          </cell>
        </row>
        <row r="20">
          <cell r="F20">
            <v>20330</v>
          </cell>
          <cell r="G20" t="str">
            <v>（株）安藤・間</v>
          </cell>
          <cell r="H20" t="str">
            <v>ｱﾝﾄﾞｳﾊｻﾞﾏ</v>
          </cell>
          <cell r="I20" t="str">
            <v>九州支店</v>
          </cell>
          <cell r="J20" t="str">
            <v>執行役員支店長</v>
          </cell>
          <cell r="K20" t="str">
            <v>小松　健</v>
          </cell>
          <cell r="L20" t="str">
            <v>福岡県福岡市中央区大名１－８－１０</v>
          </cell>
          <cell r="M20">
            <v>8100041</v>
          </cell>
          <cell r="N20" t="str">
            <v>092-724-1153</v>
          </cell>
          <cell r="O20" t="str">
            <v>092-724-1142</v>
          </cell>
          <cell r="P20">
            <v>2</v>
          </cell>
          <cell r="Q20">
            <v>2</v>
          </cell>
          <cell r="R20">
            <v>2</v>
          </cell>
          <cell r="S20">
            <v>2</v>
          </cell>
          <cell r="T20">
            <v>2</v>
          </cell>
          <cell r="U20">
            <v>2</v>
          </cell>
          <cell r="V20">
            <v>2</v>
          </cell>
          <cell r="W20">
            <v>2</v>
          </cell>
          <cell r="X20">
            <v>2</v>
          </cell>
          <cell r="Y20">
            <v>2</v>
          </cell>
          <cell r="Z20">
            <v>2</v>
          </cell>
          <cell r="AA20">
            <v>0</v>
          </cell>
          <cell r="AB20">
            <v>2</v>
          </cell>
          <cell r="AC20">
            <v>2</v>
          </cell>
          <cell r="AD20">
            <v>0</v>
          </cell>
          <cell r="AE20">
            <v>2</v>
          </cell>
          <cell r="AF20">
            <v>2</v>
          </cell>
          <cell r="AG20">
            <v>2</v>
          </cell>
          <cell r="AH20">
            <v>2</v>
          </cell>
          <cell r="AI20">
            <v>0</v>
          </cell>
          <cell r="AJ20">
            <v>0</v>
          </cell>
          <cell r="AK20">
            <v>0</v>
          </cell>
          <cell r="AL20">
            <v>2</v>
          </cell>
          <cell r="AM20">
            <v>0</v>
          </cell>
          <cell r="AN20">
            <v>2</v>
          </cell>
          <cell r="AO20">
            <v>2</v>
          </cell>
          <cell r="AP20">
            <v>0</v>
          </cell>
          <cell r="AQ20">
            <v>0</v>
          </cell>
          <cell r="AR20">
            <v>0</v>
          </cell>
          <cell r="AS20">
            <v>0</v>
          </cell>
          <cell r="AU20" t="str">
            <v>Ａ</v>
          </cell>
          <cell r="AV20" t="str">
            <v>Ａ</v>
          </cell>
          <cell r="AW20" t="str">
            <v>Ｂ</v>
          </cell>
          <cell r="AX20" t="str">
            <v>Ａ</v>
          </cell>
          <cell r="AY20" t="str">
            <v>Ｂ</v>
          </cell>
        </row>
        <row r="21">
          <cell r="F21">
            <v>5525</v>
          </cell>
          <cell r="G21" t="str">
            <v>アンリツ（株）</v>
          </cell>
          <cell r="H21" t="str">
            <v>ｱﾝﾘﾂ</v>
          </cell>
          <cell r="I21" t="str">
            <v>九州支店</v>
          </cell>
          <cell r="J21" t="str">
            <v>支店長</v>
          </cell>
          <cell r="K21" t="str">
            <v>森　一弘</v>
          </cell>
          <cell r="L21" t="str">
            <v>福岡県福岡市博多区榎田１－８－２８</v>
          </cell>
          <cell r="M21">
            <v>8120004</v>
          </cell>
          <cell r="N21" t="str">
            <v>092-471-7655</v>
          </cell>
          <cell r="O21" t="str">
            <v>092-471-7699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2</v>
          </cell>
          <cell r="AL21">
            <v>0</v>
          </cell>
          <cell r="AM21">
            <v>0</v>
          </cell>
          <cell r="AN21">
            <v>0</v>
          </cell>
          <cell r="AO21">
            <v>0</v>
          </cell>
          <cell r="AP21">
            <v>0</v>
          </cell>
          <cell r="AQ21">
            <v>0</v>
          </cell>
          <cell r="AR21">
            <v>0</v>
          </cell>
          <cell r="AS21">
            <v>0</v>
          </cell>
          <cell r="AU21">
            <v>0</v>
          </cell>
          <cell r="AV21">
            <v>0</v>
          </cell>
          <cell r="AW21">
            <v>0</v>
          </cell>
          <cell r="AX21">
            <v>0</v>
          </cell>
          <cell r="AY21">
            <v>0</v>
          </cell>
        </row>
        <row r="22">
          <cell r="F22">
            <v>10407</v>
          </cell>
          <cell r="G22" t="str">
            <v>飯塚電機工業（株）</v>
          </cell>
          <cell r="H22" t="str">
            <v>ｲｲﾂﾞｶﾃﾞﾝｷｺｳｷﾞｮｳ</v>
          </cell>
          <cell r="I22">
            <v>0</v>
          </cell>
          <cell r="J22" t="str">
            <v>代表取締役</v>
          </cell>
          <cell r="K22" t="str">
            <v>松尾　修一</v>
          </cell>
          <cell r="L22" t="str">
            <v>熊本県熊本市中央区十禅寺１－４－１２</v>
          </cell>
          <cell r="M22">
            <v>8600824</v>
          </cell>
          <cell r="N22" t="str">
            <v>096-326-2345</v>
          </cell>
          <cell r="O22" t="str">
            <v>096-326-2424</v>
          </cell>
          <cell r="P22">
            <v>0</v>
          </cell>
          <cell r="Q22">
            <v>0</v>
          </cell>
          <cell r="R22">
            <v>0</v>
          </cell>
          <cell r="S22">
            <v>0</v>
          </cell>
          <cell r="T22">
            <v>0</v>
          </cell>
          <cell r="U22">
            <v>0</v>
          </cell>
          <cell r="V22">
            <v>0</v>
          </cell>
          <cell r="W22">
            <v>2</v>
          </cell>
          <cell r="X22">
            <v>2</v>
          </cell>
          <cell r="Y22">
            <v>0</v>
          </cell>
          <cell r="Z22">
            <v>0</v>
          </cell>
          <cell r="AA22">
            <v>0</v>
          </cell>
          <cell r="AB22">
            <v>0</v>
          </cell>
          <cell r="AC22">
            <v>0</v>
          </cell>
          <cell r="AD22">
            <v>0</v>
          </cell>
          <cell r="AE22">
            <v>0</v>
          </cell>
          <cell r="AF22">
            <v>0</v>
          </cell>
          <cell r="AG22">
            <v>0</v>
          </cell>
          <cell r="AH22">
            <v>0</v>
          </cell>
          <cell r="AI22">
            <v>2</v>
          </cell>
          <cell r="AJ22">
            <v>0</v>
          </cell>
          <cell r="AK22">
            <v>1</v>
          </cell>
          <cell r="AL22">
            <v>0</v>
          </cell>
          <cell r="AM22">
            <v>0</v>
          </cell>
          <cell r="AN22">
            <v>0</v>
          </cell>
          <cell r="AO22">
            <v>2</v>
          </cell>
          <cell r="AP22">
            <v>0</v>
          </cell>
          <cell r="AQ22">
            <v>0</v>
          </cell>
          <cell r="AR22">
            <v>0</v>
          </cell>
          <cell r="AS22">
            <v>0</v>
          </cell>
          <cell r="AU22">
            <v>0</v>
          </cell>
          <cell r="AV22">
            <v>0</v>
          </cell>
          <cell r="AW22" t="str">
            <v>Ａ</v>
          </cell>
          <cell r="AX22" t="str">
            <v>Ａ</v>
          </cell>
          <cell r="AY22">
            <v>0</v>
          </cell>
        </row>
        <row r="23">
          <cell r="F23">
            <v>2567</v>
          </cell>
          <cell r="G23" t="str">
            <v>（株）石垣</v>
          </cell>
          <cell r="H23" t="str">
            <v>ｲｼｶﾞｷ</v>
          </cell>
          <cell r="I23" t="str">
            <v>九州支店</v>
          </cell>
          <cell r="J23" t="str">
            <v>支店長</v>
          </cell>
          <cell r="K23" t="str">
            <v>吉武　隆浩</v>
          </cell>
          <cell r="L23" t="str">
            <v>福岡県福岡市博多区博多駅前１－９－３</v>
          </cell>
          <cell r="M23">
            <v>8120011</v>
          </cell>
          <cell r="N23" t="str">
            <v>092-471-1411</v>
          </cell>
          <cell r="O23" t="str">
            <v>092-471-1679</v>
          </cell>
          <cell r="P23">
            <v>0</v>
          </cell>
          <cell r="Q23">
            <v>0</v>
          </cell>
          <cell r="R23">
            <v>0</v>
          </cell>
          <cell r="S23">
            <v>0</v>
          </cell>
          <cell r="T23">
            <v>0</v>
          </cell>
          <cell r="U23">
            <v>0</v>
          </cell>
          <cell r="V23">
            <v>0</v>
          </cell>
          <cell r="W23">
            <v>2</v>
          </cell>
          <cell r="X23">
            <v>0</v>
          </cell>
          <cell r="Y23">
            <v>0</v>
          </cell>
          <cell r="Z23">
            <v>0</v>
          </cell>
          <cell r="AA23">
            <v>0</v>
          </cell>
          <cell r="AB23">
            <v>0</v>
          </cell>
          <cell r="AC23">
            <v>0</v>
          </cell>
          <cell r="AD23">
            <v>0</v>
          </cell>
          <cell r="AE23">
            <v>0</v>
          </cell>
          <cell r="AF23">
            <v>0</v>
          </cell>
          <cell r="AG23">
            <v>0</v>
          </cell>
          <cell r="AH23">
            <v>0</v>
          </cell>
          <cell r="AI23">
            <v>2</v>
          </cell>
          <cell r="AJ23">
            <v>0</v>
          </cell>
          <cell r="AK23">
            <v>0</v>
          </cell>
          <cell r="AL23">
            <v>0</v>
          </cell>
          <cell r="AM23">
            <v>0</v>
          </cell>
          <cell r="AN23">
            <v>0</v>
          </cell>
          <cell r="AO23">
            <v>2</v>
          </cell>
          <cell r="AP23">
            <v>0</v>
          </cell>
          <cell r="AQ23">
            <v>0</v>
          </cell>
          <cell r="AR23">
            <v>0</v>
          </cell>
          <cell r="AS23">
            <v>0</v>
          </cell>
          <cell r="AU23">
            <v>0</v>
          </cell>
          <cell r="AV23">
            <v>0</v>
          </cell>
          <cell r="AW23" t="str">
            <v>Ｃ</v>
          </cell>
          <cell r="AX23">
            <v>0</v>
          </cell>
          <cell r="AY23">
            <v>0</v>
          </cell>
        </row>
        <row r="24">
          <cell r="F24">
            <v>8546</v>
          </cell>
          <cell r="G24" t="str">
            <v>石垣メンテナンス（株）</v>
          </cell>
          <cell r="H24" t="str">
            <v>ｲｼｶﾞｷﾒﾝﾃﾅﾝｽ</v>
          </cell>
          <cell r="I24" t="str">
            <v>九州支店</v>
          </cell>
          <cell r="J24" t="str">
            <v>支店長</v>
          </cell>
          <cell r="K24" t="str">
            <v>中禮　信行</v>
          </cell>
          <cell r="L24" t="str">
            <v>福岡県福岡市博多区博多駅前１－９－３</v>
          </cell>
          <cell r="M24">
            <v>8120011</v>
          </cell>
          <cell r="N24" t="str">
            <v>092-473-6981</v>
          </cell>
          <cell r="O24" t="str">
            <v>092-471-1679</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2</v>
          </cell>
          <cell r="AJ24">
            <v>0</v>
          </cell>
          <cell r="AK24">
            <v>0</v>
          </cell>
          <cell r="AL24">
            <v>0</v>
          </cell>
          <cell r="AM24">
            <v>0</v>
          </cell>
          <cell r="AN24">
            <v>0</v>
          </cell>
          <cell r="AO24">
            <v>0</v>
          </cell>
          <cell r="AP24">
            <v>0</v>
          </cell>
          <cell r="AQ24">
            <v>0</v>
          </cell>
          <cell r="AR24">
            <v>0</v>
          </cell>
          <cell r="AS24">
            <v>0</v>
          </cell>
          <cell r="AU24">
            <v>0</v>
          </cell>
          <cell r="AV24">
            <v>0</v>
          </cell>
          <cell r="AW24">
            <v>0</v>
          </cell>
          <cell r="AX24">
            <v>0</v>
          </cell>
          <cell r="AY24">
            <v>0</v>
          </cell>
        </row>
        <row r="25">
          <cell r="F25">
            <v>24842</v>
          </cell>
          <cell r="G25" t="str">
            <v>石田工業（株）</v>
          </cell>
          <cell r="H25" t="str">
            <v>ｲｼﾀﾞｺｳｷﾞｮｳ</v>
          </cell>
          <cell r="I25">
            <v>0</v>
          </cell>
          <cell r="J25" t="str">
            <v>代表取締役</v>
          </cell>
          <cell r="K25" t="str">
            <v>石田　啓利</v>
          </cell>
          <cell r="L25" t="str">
            <v>東京都大田区池上４－３－３－３０１</v>
          </cell>
          <cell r="M25">
            <v>1460082</v>
          </cell>
          <cell r="N25" t="str">
            <v>03-3754-1801</v>
          </cell>
          <cell r="O25" t="str">
            <v>03-3754-1148</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1</v>
          </cell>
          <cell r="AJ25">
            <v>0</v>
          </cell>
          <cell r="AK25">
            <v>0</v>
          </cell>
          <cell r="AL25">
            <v>0</v>
          </cell>
          <cell r="AM25">
            <v>0</v>
          </cell>
          <cell r="AN25">
            <v>0</v>
          </cell>
          <cell r="AO25">
            <v>0</v>
          </cell>
          <cell r="AP25">
            <v>0</v>
          </cell>
          <cell r="AQ25">
            <v>0</v>
          </cell>
          <cell r="AR25">
            <v>0</v>
          </cell>
          <cell r="AS25">
            <v>0</v>
          </cell>
          <cell r="AU25">
            <v>0</v>
          </cell>
          <cell r="AV25">
            <v>0</v>
          </cell>
          <cell r="AW25">
            <v>0</v>
          </cell>
          <cell r="AX25">
            <v>0</v>
          </cell>
          <cell r="AY25">
            <v>0</v>
          </cell>
        </row>
        <row r="26">
          <cell r="F26">
            <v>22021340</v>
          </cell>
          <cell r="G26" t="str">
            <v>（株）伊藤鐵工所</v>
          </cell>
          <cell r="H26" t="str">
            <v>ｲﾄｳﾃｯｺｳｼｮ</v>
          </cell>
          <cell r="I26">
            <v>0</v>
          </cell>
          <cell r="J26" t="str">
            <v>代表取締役</v>
          </cell>
          <cell r="K26" t="str">
            <v>敷島　哲也</v>
          </cell>
          <cell r="L26" t="str">
            <v>静岡県静岡市清水区幸町２－１２</v>
          </cell>
          <cell r="M26">
            <v>4240923</v>
          </cell>
          <cell r="N26" t="str">
            <v>054-334-2141</v>
          </cell>
          <cell r="O26" t="str">
            <v>054-337-0034</v>
          </cell>
          <cell r="P26">
            <v>0</v>
          </cell>
          <cell r="Q26">
            <v>0</v>
          </cell>
          <cell r="R26">
            <v>0</v>
          </cell>
          <cell r="S26">
            <v>0</v>
          </cell>
          <cell r="T26">
            <v>0</v>
          </cell>
          <cell r="U26">
            <v>0</v>
          </cell>
          <cell r="V26">
            <v>0</v>
          </cell>
          <cell r="W26">
            <v>0</v>
          </cell>
          <cell r="X26">
            <v>1</v>
          </cell>
          <cell r="Y26">
            <v>0</v>
          </cell>
          <cell r="Z26">
            <v>0</v>
          </cell>
          <cell r="AA26">
            <v>0</v>
          </cell>
          <cell r="AB26">
            <v>0</v>
          </cell>
          <cell r="AC26">
            <v>0</v>
          </cell>
          <cell r="AD26">
            <v>0</v>
          </cell>
          <cell r="AE26">
            <v>0</v>
          </cell>
          <cell r="AF26">
            <v>0</v>
          </cell>
          <cell r="AG26">
            <v>0</v>
          </cell>
          <cell r="AH26">
            <v>0</v>
          </cell>
          <cell r="AI26">
            <v>1</v>
          </cell>
          <cell r="AJ26">
            <v>0</v>
          </cell>
          <cell r="AK26">
            <v>0</v>
          </cell>
          <cell r="AL26">
            <v>0</v>
          </cell>
          <cell r="AM26">
            <v>0</v>
          </cell>
          <cell r="AN26">
            <v>0</v>
          </cell>
          <cell r="AO26">
            <v>0</v>
          </cell>
          <cell r="AP26">
            <v>0</v>
          </cell>
          <cell r="AQ26">
            <v>0</v>
          </cell>
          <cell r="AR26">
            <v>0</v>
          </cell>
          <cell r="AS26">
            <v>0</v>
          </cell>
          <cell r="AU26">
            <v>0</v>
          </cell>
          <cell r="AV26">
            <v>0</v>
          </cell>
          <cell r="AW26">
            <v>0</v>
          </cell>
          <cell r="AX26" t="str">
            <v>Ｃ</v>
          </cell>
          <cell r="AY26">
            <v>0</v>
          </cell>
        </row>
        <row r="27">
          <cell r="F27">
            <v>40064354</v>
          </cell>
          <cell r="G27" t="str">
            <v>伊藤無線（株）</v>
          </cell>
          <cell r="H27" t="str">
            <v>ｲﾄｳﾑｾﾝ</v>
          </cell>
          <cell r="I27">
            <v>0</v>
          </cell>
          <cell r="J27" t="str">
            <v>代表取締役</v>
          </cell>
          <cell r="K27" t="str">
            <v>中村  利文</v>
          </cell>
          <cell r="L27" t="str">
            <v>福岡県福岡市中央区港２－４－４</v>
          </cell>
          <cell r="M27">
            <v>8100075</v>
          </cell>
          <cell r="N27" t="str">
            <v>092-781-0373</v>
          </cell>
          <cell r="O27" t="str">
            <v>092-781-0378</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1</v>
          </cell>
          <cell r="AL27">
            <v>0</v>
          </cell>
          <cell r="AM27">
            <v>0</v>
          </cell>
          <cell r="AN27">
            <v>0</v>
          </cell>
          <cell r="AO27">
            <v>0</v>
          </cell>
          <cell r="AP27">
            <v>0</v>
          </cell>
          <cell r="AQ27">
            <v>0</v>
          </cell>
          <cell r="AR27">
            <v>0</v>
          </cell>
          <cell r="AS27">
            <v>0</v>
          </cell>
          <cell r="AU27">
            <v>0</v>
          </cell>
          <cell r="AV27">
            <v>0</v>
          </cell>
          <cell r="AW27">
            <v>0</v>
          </cell>
          <cell r="AX27">
            <v>0</v>
          </cell>
          <cell r="AY27">
            <v>0</v>
          </cell>
        </row>
        <row r="28">
          <cell r="F28">
            <v>16738</v>
          </cell>
          <cell r="G28" t="str">
            <v>（株）ウォーターテック</v>
          </cell>
          <cell r="H28" t="str">
            <v>ｳｫｰﾀｰﾃｯｸ</v>
          </cell>
          <cell r="I28" t="str">
            <v>西日本支店</v>
          </cell>
          <cell r="J28" t="str">
            <v>支店長</v>
          </cell>
          <cell r="K28" t="str">
            <v>中村　幸男</v>
          </cell>
          <cell r="L28" t="str">
            <v>福岡県福岡市博多区博多駅東１－１６－１４</v>
          </cell>
          <cell r="M28">
            <v>8120013</v>
          </cell>
          <cell r="N28" t="str">
            <v>092-471-8096</v>
          </cell>
          <cell r="O28" t="str">
            <v>092-413-7707</v>
          </cell>
          <cell r="P28">
            <v>0</v>
          </cell>
          <cell r="Q28">
            <v>0</v>
          </cell>
          <cell r="R28">
            <v>0</v>
          </cell>
          <cell r="S28">
            <v>0</v>
          </cell>
          <cell r="T28">
            <v>0</v>
          </cell>
          <cell r="U28">
            <v>0</v>
          </cell>
          <cell r="V28">
            <v>0</v>
          </cell>
          <cell r="W28">
            <v>1</v>
          </cell>
          <cell r="X28">
            <v>0</v>
          </cell>
          <cell r="Y28">
            <v>0</v>
          </cell>
          <cell r="Z28">
            <v>0</v>
          </cell>
          <cell r="AA28">
            <v>0</v>
          </cell>
          <cell r="AB28">
            <v>0</v>
          </cell>
          <cell r="AC28">
            <v>0</v>
          </cell>
          <cell r="AD28">
            <v>0</v>
          </cell>
          <cell r="AE28">
            <v>0</v>
          </cell>
          <cell r="AF28">
            <v>0</v>
          </cell>
          <cell r="AG28">
            <v>0</v>
          </cell>
          <cell r="AH28">
            <v>0</v>
          </cell>
          <cell r="AI28">
            <v>2</v>
          </cell>
          <cell r="AJ28">
            <v>0</v>
          </cell>
          <cell r="AK28">
            <v>0</v>
          </cell>
          <cell r="AL28">
            <v>0</v>
          </cell>
          <cell r="AM28">
            <v>0</v>
          </cell>
          <cell r="AN28">
            <v>0</v>
          </cell>
          <cell r="AO28">
            <v>2</v>
          </cell>
          <cell r="AP28">
            <v>0</v>
          </cell>
          <cell r="AQ28">
            <v>0</v>
          </cell>
          <cell r="AR28">
            <v>0</v>
          </cell>
          <cell r="AS28">
            <v>0</v>
          </cell>
          <cell r="AU28">
            <v>0</v>
          </cell>
          <cell r="AV28">
            <v>0</v>
          </cell>
          <cell r="AW28" t="str">
            <v>Ｃ</v>
          </cell>
          <cell r="AX28">
            <v>0</v>
          </cell>
          <cell r="AY28">
            <v>0</v>
          </cell>
        </row>
        <row r="29">
          <cell r="F29">
            <v>40097395</v>
          </cell>
          <cell r="G29" t="str">
            <v>（株）ウォーターテックサービス</v>
          </cell>
          <cell r="H29" t="str">
            <v>ｳｫｰﾀｰﾃｯｸｻｰﾋﾞｽ</v>
          </cell>
          <cell r="I29">
            <v>0</v>
          </cell>
          <cell r="J29" t="str">
            <v>代表取締役</v>
          </cell>
          <cell r="K29" t="str">
            <v>濵田　賢児</v>
          </cell>
          <cell r="L29" t="str">
            <v>鹿児島県鹿児島市下伊敷１－５－１７</v>
          </cell>
          <cell r="M29">
            <v>8900005</v>
          </cell>
          <cell r="N29" t="str">
            <v>099-219-5399</v>
          </cell>
          <cell r="O29" t="str">
            <v>099-219-7682</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U29">
            <v>0</v>
          </cell>
          <cell r="AV29">
            <v>0</v>
          </cell>
          <cell r="AW29">
            <v>0</v>
          </cell>
          <cell r="AX29">
            <v>0</v>
          </cell>
          <cell r="AY29">
            <v>0</v>
          </cell>
        </row>
        <row r="30">
          <cell r="F30">
            <v>17250</v>
          </cell>
          <cell r="G30" t="str">
            <v>（株）ウチダテクノ</v>
          </cell>
          <cell r="H30" t="str">
            <v>ｳﾁﾀﾞﾃｸﾉ</v>
          </cell>
          <cell r="I30">
            <v>0</v>
          </cell>
          <cell r="J30" t="str">
            <v>代表取締役</v>
          </cell>
          <cell r="K30" t="str">
            <v>五木田　行男</v>
          </cell>
          <cell r="L30" t="str">
            <v>東京都中央区新川１－１０－１４ニューリバービル２階</v>
          </cell>
          <cell r="M30">
            <v>1040033</v>
          </cell>
          <cell r="N30" t="str">
            <v>03-3555-7531</v>
          </cell>
          <cell r="O30" t="str">
            <v>03-3555-7536</v>
          </cell>
          <cell r="P30">
            <v>0</v>
          </cell>
          <cell r="Q30">
            <v>2</v>
          </cell>
          <cell r="R30">
            <v>0</v>
          </cell>
          <cell r="S30">
            <v>0</v>
          </cell>
          <cell r="T30">
            <v>0</v>
          </cell>
          <cell r="U30">
            <v>0</v>
          </cell>
          <cell r="V30">
            <v>0</v>
          </cell>
          <cell r="W30">
            <v>1</v>
          </cell>
          <cell r="X30">
            <v>0</v>
          </cell>
          <cell r="Y30">
            <v>0</v>
          </cell>
          <cell r="Z30">
            <v>0</v>
          </cell>
          <cell r="AA30">
            <v>0</v>
          </cell>
          <cell r="AB30">
            <v>0</v>
          </cell>
          <cell r="AC30">
            <v>0</v>
          </cell>
          <cell r="AD30">
            <v>0</v>
          </cell>
          <cell r="AE30">
            <v>0</v>
          </cell>
          <cell r="AF30">
            <v>0</v>
          </cell>
          <cell r="AG30">
            <v>0</v>
          </cell>
          <cell r="AH30">
            <v>2</v>
          </cell>
          <cell r="AI30">
            <v>0</v>
          </cell>
          <cell r="AJ30">
            <v>0</v>
          </cell>
          <cell r="AK30">
            <v>1</v>
          </cell>
          <cell r="AL30">
            <v>0</v>
          </cell>
          <cell r="AM30">
            <v>0</v>
          </cell>
          <cell r="AN30">
            <v>0</v>
          </cell>
          <cell r="AO30">
            <v>0</v>
          </cell>
          <cell r="AP30">
            <v>0</v>
          </cell>
          <cell r="AQ30">
            <v>0</v>
          </cell>
          <cell r="AR30">
            <v>0</v>
          </cell>
          <cell r="AS30">
            <v>0</v>
          </cell>
          <cell r="AU30">
            <v>0</v>
          </cell>
          <cell r="AV30" t="str">
            <v>Ｄ</v>
          </cell>
          <cell r="AW30" t="str">
            <v>Ａ</v>
          </cell>
          <cell r="AX30">
            <v>0</v>
          </cell>
          <cell r="AY30">
            <v>0</v>
          </cell>
        </row>
        <row r="31">
          <cell r="F31">
            <v>24027</v>
          </cell>
          <cell r="G31" t="str">
            <v>（株）エース・ウォーター</v>
          </cell>
          <cell r="H31" t="str">
            <v>ｴｰｽｳｫｰﾀｰ</v>
          </cell>
          <cell r="I31" t="str">
            <v>北九州営業所</v>
          </cell>
          <cell r="J31" t="str">
            <v>所長</v>
          </cell>
          <cell r="K31" t="str">
            <v>鹿毛　秀敏</v>
          </cell>
          <cell r="L31" t="str">
            <v>福岡県北九州小倉北区紺屋町４－６ 北九州ビル802</v>
          </cell>
          <cell r="M31">
            <v>8020081</v>
          </cell>
          <cell r="N31" t="str">
            <v>093-513-7155</v>
          </cell>
          <cell r="O31" t="str">
            <v>093-513-7156</v>
          </cell>
          <cell r="P31">
            <v>0</v>
          </cell>
          <cell r="Q31">
            <v>0</v>
          </cell>
          <cell r="R31">
            <v>0</v>
          </cell>
          <cell r="S31">
            <v>0</v>
          </cell>
          <cell r="T31">
            <v>0</v>
          </cell>
          <cell r="U31">
            <v>0</v>
          </cell>
          <cell r="V31">
            <v>0</v>
          </cell>
          <cell r="W31">
            <v>2</v>
          </cell>
          <cell r="X31">
            <v>0</v>
          </cell>
          <cell r="Y31">
            <v>0</v>
          </cell>
          <cell r="Z31">
            <v>0</v>
          </cell>
          <cell r="AA31">
            <v>0</v>
          </cell>
          <cell r="AB31">
            <v>0</v>
          </cell>
          <cell r="AC31">
            <v>0</v>
          </cell>
          <cell r="AD31">
            <v>0</v>
          </cell>
          <cell r="AE31">
            <v>0</v>
          </cell>
          <cell r="AF31">
            <v>0</v>
          </cell>
          <cell r="AG31">
            <v>0</v>
          </cell>
          <cell r="AH31">
            <v>0</v>
          </cell>
          <cell r="AI31">
            <v>2</v>
          </cell>
          <cell r="AJ31">
            <v>0</v>
          </cell>
          <cell r="AK31">
            <v>0</v>
          </cell>
          <cell r="AL31">
            <v>0</v>
          </cell>
          <cell r="AM31">
            <v>0</v>
          </cell>
          <cell r="AN31">
            <v>0</v>
          </cell>
          <cell r="AO31">
            <v>0</v>
          </cell>
          <cell r="AP31">
            <v>0</v>
          </cell>
          <cell r="AQ31">
            <v>0</v>
          </cell>
          <cell r="AR31">
            <v>0</v>
          </cell>
          <cell r="AS31">
            <v>0</v>
          </cell>
          <cell r="AU31">
            <v>0</v>
          </cell>
          <cell r="AV31">
            <v>0</v>
          </cell>
          <cell r="AW31" t="str">
            <v>Ｃ</v>
          </cell>
          <cell r="AX31">
            <v>0</v>
          </cell>
          <cell r="AY31">
            <v>0</v>
          </cell>
        </row>
        <row r="32">
          <cell r="F32">
            <v>8401</v>
          </cell>
          <cell r="G32" t="str">
            <v>エコー電子工業（株）</v>
          </cell>
          <cell r="H32" t="str">
            <v>ｴｺｰﾃﾞﾝｼｺｳｷﾞｮｳ</v>
          </cell>
          <cell r="I32">
            <v>0</v>
          </cell>
          <cell r="J32" t="str">
            <v>代表取締役</v>
          </cell>
          <cell r="K32" t="str">
            <v>濵武　康司</v>
          </cell>
          <cell r="L32" t="str">
            <v>長崎県佐世保市万徳町４－１８</v>
          </cell>
          <cell r="M32">
            <v>8570034</v>
          </cell>
          <cell r="N32" t="str">
            <v>0956-23-6221</v>
          </cell>
          <cell r="O32" t="str">
            <v>0956-25-0784</v>
          </cell>
          <cell r="P32">
            <v>0</v>
          </cell>
          <cell r="Q32">
            <v>0</v>
          </cell>
          <cell r="R32">
            <v>0</v>
          </cell>
          <cell r="S32">
            <v>0</v>
          </cell>
          <cell r="T32">
            <v>0</v>
          </cell>
          <cell r="U32">
            <v>0</v>
          </cell>
          <cell r="V32">
            <v>0</v>
          </cell>
          <cell r="W32">
            <v>2</v>
          </cell>
          <cell r="X32">
            <v>0</v>
          </cell>
          <cell r="Y32">
            <v>0</v>
          </cell>
          <cell r="Z32">
            <v>0</v>
          </cell>
          <cell r="AA32">
            <v>0</v>
          </cell>
          <cell r="AB32">
            <v>0</v>
          </cell>
          <cell r="AC32">
            <v>0</v>
          </cell>
          <cell r="AD32">
            <v>0</v>
          </cell>
          <cell r="AE32">
            <v>0</v>
          </cell>
          <cell r="AF32">
            <v>0</v>
          </cell>
          <cell r="AG32">
            <v>0</v>
          </cell>
          <cell r="AH32">
            <v>0</v>
          </cell>
          <cell r="AI32">
            <v>0</v>
          </cell>
          <cell r="AJ32">
            <v>0</v>
          </cell>
          <cell r="AK32">
            <v>2</v>
          </cell>
          <cell r="AL32">
            <v>0</v>
          </cell>
          <cell r="AM32">
            <v>0</v>
          </cell>
          <cell r="AN32">
            <v>0</v>
          </cell>
          <cell r="AO32">
            <v>0</v>
          </cell>
          <cell r="AP32">
            <v>0</v>
          </cell>
          <cell r="AQ32">
            <v>0</v>
          </cell>
          <cell r="AR32">
            <v>0</v>
          </cell>
          <cell r="AS32">
            <v>0</v>
          </cell>
          <cell r="AU32">
            <v>0</v>
          </cell>
          <cell r="AV32">
            <v>0</v>
          </cell>
          <cell r="AW32" t="str">
            <v>Ｂ</v>
          </cell>
          <cell r="AX32">
            <v>0</v>
          </cell>
          <cell r="AY32">
            <v>0</v>
          </cell>
        </row>
        <row r="33">
          <cell r="F33">
            <v>14022</v>
          </cell>
          <cell r="G33" t="str">
            <v>エスイーリペア（株）</v>
          </cell>
          <cell r="H33" t="str">
            <v>ｴｽｲｰﾘﾍﾟｱ</v>
          </cell>
          <cell r="I33">
            <v>0</v>
          </cell>
          <cell r="J33" t="str">
            <v>代表取締役</v>
          </cell>
          <cell r="K33" t="str">
            <v>石野　隆之</v>
          </cell>
          <cell r="L33" t="str">
            <v>福岡県福岡市南区日佐５－１５－２４</v>
          </cell>
          <cell r="M33">
            <v>8111313</v>
          </cell>
          <cell r="N33" t="str">
            <v>092-585-5133</v>
          </cell>
          <cell r="O33" t="str">
            <v>092-585-6409</v>
          </cell>
          <cell r="P33">
            <v>2</v>
          </cell>
          <cell r="Q33">
            <v>0</v>
          </cell>
          <cell r="R33">
            <v>0</v>
          </cell>
          <cell r="S33">
            <v>0</v>
          </cell>
          <cell r="T33">
            <v>2</v>
          </cell>
          <cell r="U33">
            <v>2</v>
          </cell>
          <cell r="V33">
            <v>0</v>
          </cell>
          <cell r="W33">
            <v>0</v>
          </cell>
          <cell r="X33">
            <v>0</v>
          </cell>
          <cell r="Y33">
            <v>0</v>
          </cell>
          <cell r="Z33">
            <v>2</v>
          </cell>
          <cell r="AA33">
            <v>0</v>
          </cell>
          <cell r="AB33">
            <v>2</v>
          </cell>
          <cell r="AC33">
            <v>2</v>
          </cell>
          <cell r="AD33">
            <v>0</v>
          </cell>
          <cell r="AE33">
            <v>0</v>
          </cell>
          <cell r="AF33">
            <v>2</v>
          </cell>
          <cell r="AG33">
            <v>0</v>
          </cell>
          <cell r="AH33">
            <v>0</v>
          </cell>
          <cell r="AI33">
            <v>0</v>
          </cell>
          <cell r="AJ33">
            <v>0</v>
          </cell>
          <cell r="AK33">
            <v>0</v>
          </cell>
          <cell r="AL33">
            <v>0</v>
          </cell>
          <cell r="AM33">
            <v>0</v>
          </cell>
          <cell r="AN33">
            <v>0</v>
          </cell>
          <cell r="AO33">
            <v>2</v>
          </cell>
          <cell r="AP33">
            <v>0</v>
          </cell>
          <cell r="AQ33">
            <v>0</v>
          </cell>
          <cell r="AR33">
            <v>0</v>
          </cell>
          <cell r="AS33">
            <v>0</v>
          </cell>
          <cell r="AU33" t="str">
            <v>Ｃ</v>
          </cell>
          <cell r="AV33">
            <v>0</v>
          </cell>
          <cell r="AW33">
            <v>0</v>
          </cell>
          <cell r="AX33">
            <v>0</v>
          </cell>
          <cell r="AY33" t="str">
            <v>Ｃ</v>
          </cell>
        </row>
        <row r="34">
          <cell r="F34">
            <v>6090</v>
          </cell>
          <cell r="G34" t="str">
            <v>エスエヌ環境テクノロジー（株）</v>
          </cell>
          <cell r="H34" t="str">
            <v>ｴｽｴﾇｶﾝｷｮｳﾃｸﾉﾛｼﾞｰ</v>
          </cell>
          <cell r="I34">
            <v>0</v>
          </cell>
          <cell r="J34" t="str">
            <v>代表取締役</v>
          </cell>
          <cell r="K34" t="str">
            <v>下田　栖嗣</v>
          </cell>
          <cell r="L34" t="str">
            <v>大阪府大阪市此花区西九条５－３－２８</v>
          </cell>
          <cell r="M34">
            <v>5540012</v>
          </cell>
          <cell r="N34" t="str">
            <v>06-4804-5503</v>
          </cell>
          <cell r="O34" t="str">
            <v>06-4804-5532</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2</v>
          </cell>
          <cell r="AJ34">
            <v>0</v>
          </cell>
          <cell r="AK34">
            <v>0</v>
          </cell>
          <cell r="AL34">
            <v>0</v>
          </cell>
          <cell r="AM34">
            <v>0</v>
          </cell>
          <cell r="AN34">
            <v>0</v>
          </cell>
          <cell r="AO34">
            <v>0</v>
          </cell>
          <cell r="AP34">
            <v>0</v>
          </cell>
          <cell r="AQ34">
            <v>2</v>
          </cell>
          <cell r="AR34">
            <v>0</v>
          </cell>
          <cell r="AS34">
            <v>0</v>
          </cell>
          <cell r="AU34">
            <v>0</v>
          </cell>
          <cell r="AV34">
            <v>0</v>
          </cell>
          <cell r="AW34">
            <v>0</v>
          </cell>
          <cell r="AX34">
            <v>0</v>
          </cell>
          <cell r="AY34">
            <v>0</v>
          </cell>
        </row>
        <row r="35">
          <cell r="F35">
            <v>22487</v>
          </cell>
          <cell r="G35" t="str">
            <v>（株）ＳＮＣ</v>
          </cell>
          <cell r="H35" t="str">
            <v>ｴｽｴﾇｼｰ</v>
          </cell>
          <cell r="I35" t="str">
            <v>大分営業所</v>
          </cell>
          <cell r="J35" t="str">
            <v>大分営業所長</v>
          </cell>
          <cell r="K35" t="str">
            <v>畠田　良一</v>
          </cell>
          <cell r="L35" t="str">
            <v>大分市花江川３－３５</v>
          </cell>
          <cell r="M35">
            <v>8700243</v>
          </cell>
          <cell r="N35" t="str">
            <v>097-560-0107</v>
          </cell>
          <cell r="O35" t="str">
            <v>097-560-0108</v>
          </cell>
          <cell r="P35">
            <v>2</v>
          </cell>
          <cell r="Q35">
            <v>0</v>
          </cell>
          <cell r="R35">
            <v>0</v>
          </cell>
          <cell r="S35">
            <v>0</v>
          </cell>
          <cell r="T35">
            <v>2</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U35" t="str">
            <v>Ａ</v>
          </cell>
          <cell r="AV35">
            <v>0</v>
          </cell>
          <cell r="AW35">
            <v>0</v>
          </cell>
          <cell r="AX35">
            <v>0</v>
          </cell>
          <cell r="AY35">
            <v>0</v>
          </cell>
        </row>
        <row r="36">
          <cell r="F36">
            <v>5723</v>
          </cell>
          <cell r="G36" t="str">
            <v>ＮＥＣネッツエスアイ（株）</v>
          </cell>
          <cell r="H36" t="str">
            <v>ｴﾇｲｰｼｰﾈｯﾂｴｽｱｲ</v>
          </cell>
          <cell r="I36" t="str">
            <v>九州支店</v>
          </cell>
          <cell r="J36" t="str">
            <v>支店長</v>
          </cell>
          <cell r="K36" t="str">
            <v>丸林　義久</v>
          </cell>
          <cell r="L36" t="str">
            <v>福岡県福岡市博多区御供所町１－１</v>
          </cell>
          <cell r="M36">
            <v>8128790</v>
          </cell>
          <cell r="N36" t="str">
            <v>092-271-6700</v>
          </cell>
          <cell r="O36" t="str">
            <v>092-271-6571</v>
          </cell>
          <cell r="P36">
            <v>0</v>
          </cell>
          <cell r="Q36">
            <v>0</v>
          </cell>
          <cell r="R36">
            <v>0</v>
          </cell>
          <cell r="S36">
            <v>0</v>
          </cell>
          <cell r="T36">
            <v>0</v>
          </cell>
          <cell r="U36">
            <v>0</v>
          </cell>
          <cell r="V36">
            <v>0</v>
          </cell>
          <cell r="W36">
            <v>2</v>
          </cell>
          <cell r="X36">
            <v>0</v>
          </cell>
          <cell r="Y36">
            <v>0</v>
          </cell>
          <cell r="Z36">
            <v>0</v>
          </cell>
          <cell r="AA36">
            <v>0</v>
          </cell>
          <cell r="AB36">
            <v>0</v>
          </cell>
          <cell r="AC36">
            <v>0</v>
          </cell>
          <cell r="AD36">
            <v>0</v>
          </cell>
          <cell r="AE36">
            <v>0</v>
          </cell>
          <cell r="AF36">
            <v>0</v>
          </cell>
          <cell r="AG36">
            <v>0</v>
          </cell>
          <cell r="AH36">
            <v>0</v>
          </cell>
          <cell r="AI36">
            <v>0</v>
          </cell>
          <cell r="AJ36">
            <v>0</v>
          </cell>
          <cell r="AK36">
            <v>2</v>
          </cell>
          <cell r="AL36">
            <v>0</v>
          </cell>
          <cell r="AM36">
            <v>0</v>
          </cell>
          <cell r="AN36">
            <v>0</v>
          </cell>
          <cell r="AO36">
            <v>0</v>
          </cell>
          <cell r="AP36">
            <v>0</v>
          </cell>
          <cell r="AQ36">
            <v>0</v>
          </cell>
          <cell r="AR36">
            <v>0</v>
          </cell>
          <cell r="AS36">
            <v>0</v>
          </cell>
          <cell r="AU36">
            <v>0</v>
          </cell>
          <cell r="AV36">
            <v>0</v>
          </cell>
          <cell r="AW36" t="str">
            <v>Ａ</v>
          </cell>
          <cell r="AX36">
            <v>0</v>
          </cell>
          <cell r="AY36">
            <v>0</v>
          </cell>
        </row>
        <row r="37">
          <cell r="F37">
            <v>15755</v>
          </cell>
          <cell r="G37" t="str">
            <v>ＮＥＣフィールディング（株）</v>
          </cell>
          <cell r="H37" t="str">
            <v>ｴﾇｲｰｼｰﾌｨｰﾙﾃﾞｨﾝｸﾞ</v>
          </cell>
          <cell r="I37" t="str">
            <v>大分支店</v>
          </cell>
          <cell r="J37" t="str">
            <v>支店長</v>
          </cell>
          <cell r="K37" t="str">
            <v>加来　誠</v>
          </cell>
          <cell r="L37" t="str">
            <v>大分市萩原４－９－６５</v>
          </cell>
          <cell r="M37">
            <v>8700921</v>
          </cell>
          <cell r="N37" t="str">
            <v>097-503-2555</v>
          </cell>
          <cell r="O37" t="str">
            <v>097-503-2855</v>
          </cell>
          <cell r="P37">
            <v>0</v>
          </cell>
          <cell r="Q37">
            <v>0</v>
          </cell>
          <cell r="R37">
            <v>0</v>
          </cell>
          <cell r="S37">
            <v>0</v>
          </cell>
          <cell r="T37">
            <v>0</v>
          </cell>
          <cell r="U37">
            <v>0</v>
          </cell>
          <cell r="V37">
            <v>0</v>
          </cell>
          <cell r="W37">
            <v>2</v>
          </cell>
          <cell r="X37">
            <v>1</v>
          </cell>
          <cell r="Y37">
            <v>0</v>
          </cell>
          <cell r="Z37">
            <v>0</v>
          </cell>
          <cell r="AA37">
            <v>0</v>
          </cell>
          <cell r="AB37">
            <v>0</v>
          </cell>
          <cell r="AC37">
            <v>0</v>
          </cell>
          <cell r="AD37">
            <v>0</v>
          </cell>
          <cell r="AE37">
            <v>0</v>
          </cell>
          <cell r="AF37">
            <v>0</v>
          </cell>
          <cell r="AG37">
            <v>0</v>
          </cell>
          <cell r="AH37">
            <v>1</v>
          </cell>
          <cell r="AI37">
            <v>0</v>
          </cell>
          <cell r="AJ37">
            <v>0</v>
          </cell>
          <cell r="AK37">
            <v>1</v>
          </cell>
          <cell r="AL37">
            <v>0</v>
          </cell>
          <cell r="AM37">
            <v>0</v>
          </cell>
          <cell r="AN37">
            <v>0</v>
          </cell>
          <cell r="AO37">
            <v>0</v>
          </cell>
          <cell r="AP37">
            <v>0</v>
          </cell>
          <cell r="AQ37">
            <v>0</v>
          </cell>
          <cell r="AR37">
            <v>0</v>
          </cell>
          <cell r="AS37">
            <v>0</v>
          </cell>
          <cell r="AU37">
            <v>0</v>
          </cell>
          <cell r="AV37">
            <v>0</v>
          </cell>
          <cell r="AW37" t="str">
            <v>Ａ</v>
          </cell>
          <cell r="AX37" t="str">
            <v>Ａ</v>
          </cell>
          <cell r="AY37">
            <v>0</v>
          </cell>
        </row>
        <row r="38">
          <cell r="F38">
            <v>4340</v>
          </cell>
          <cell r="G38" t="str">
            <v>（株）エヌエイチケイアイテック</v>
          </cell>
          <cell r="H38" t="str">
            <v>ｴﾇｴｲﾁｹｲｱｲﾃｯｸ</v>
          </cell>
          <cell r="I38" t="str">
            <v>大分事業所</v>
          </cell>
          <cell r="J38" t="str">
            <v>所長</v>
          </cell>
          <cell r="K38" t="str">
            <v>石澤　政之</v>
          </cell>
          <cell r="L38" t="str">
            <v>大分市末広町２－１０－２４</v>
          </cell>
          <cell r="M38">
            <v>8700027</v>
          </cell>
          <cell r="N38" t="str">
            <v>097-538-0186</v>
          </cell>
          <cell r="O38" t="str">
            <v>097-532-5786</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2</v>
          </cell>
          <cell r="AL38">
            <v>0</v>
          </cell>
          <cell r="AM38">
            <v>0</v>
          </cell>
          <cell r="AN38">
            <v>0</v>
          </cell>
          <cell r="AO38">
            <v>0</v>
          </cell>
          <cell r="AP38">
            <v>0</v>
          </cell>
          <cell r="AQ38">
            <v>0</v>
          </cell>
          <cell r="AR38">
            <v>0</v>
          </cell>
          <cell r="AS38">
            <v>0</v>
          </cell>
          <cell r="AU38">
            <v>0</v>
          </cell>
          <cell r="AV38">
            <v>0</v>
          </cell>
          <cell r="AW38">
            <v>0</v>
          </cell>
          <cell r="AX38">
            <v>0</v>
          </cell>
          <cell r="AY38">
            <v>0</v>
          </cell>
        </row>
        <row r="39">
          <cell r="F39">
            <v>15008973</v>
          </cell>
          <cell r="G39" t="str">
            <v>（株）ＮＮＣエンジニアリング</v>
          </cell>
          <cell r="H39" t="str">
            <v>ｴﾇｴﾇｼｰｴﾝｼﾞﾆｱﾘﾝｸﾞ</v>
          </cell>
          <cell r="I39" t="str">
            <v>南魚沼支社</v>
          </cell>
          <cell r="J39" t="str">
            <v>支社長</v>
          </cell>
          <cell r="K39" t="str">
            <v>中島　直人</v>
          </cell>
          <cell r="L39" t="str">
            <v>新潟県南魚沼市大崎４３６９－２</v>
          </cell>
          <cell r="M39">
            <v>9497251</v>
          </cell>
          <cell r="N39" t="str">
            <v>025-779-2141</v>
          </cell>
          <cell r="O39" t="str">
            <v>025-779-2893</v>
          </cell>
          <cell r="P39">
            <v>0</v>
          </cell>
          <cell r="Q39">
            <v>0</v>
          </cell>
          <cell r="R39">
            <v>0</v>
          </cell>
          <cell r="S39">
            <v>0</v>
          </cell>
          <cell r="T39">
            <v>0</v>
          </cell>
          <cell r="U39">
            <v>0</v>
          </cell>
          <cell r="V39">
            <v>0</v>
          </cell>
          <cell r="W39">
            <v>0</v>
          </cell>
          <cell r="X39">
            <v>2</v>
          </cell>
          <cell r="Y39">
            <v>0</v>
          </cell>
          <cell r="Z39">
            <v>0</v>
          </cell>
          <cell r="AA39">
            <v>0</v>
          </cell>
          <cell r="AB39">
            <v>0</v>
          </cell>
          <cell r="AC39">
            <v>0</v>
          </cell>
          <cell r="AD39">
            <v>0</v>
          </cell>
          <cell r="AE39">
            <v>0</v>
          </cell>
          <cell r="AF39">
            <v>0</v>
          </cell>
          <cell r="AG39">
            <v>0</v>
          </cell>
          <cell r="AH39">
            <v>0</v>
          </cell>
          <cell r="AI39">
            <v>1</v>
          </cell>
          <cell r="AJ39">
            <v>0</v>
          </cell>
          <cell r="AK39">
            <v>0</v>
          </cell>
          <cell r="AL39">
            <v>0</v>
          </cell>
          <cell r="AM39">
            <v>2</v>
          </cell>
          <cell r="AN39">
            <v>0</v>
          </cell>
          <cell r="AO39">
            <v>0</v>
          </cell>
          <cell r="AP39">
            <v>0</v>
          </cell>
          <cell r="AQ39">
            <v>0</v>
          </cell>
          <cell r="AR39">
            <v>0</v>
          </cell>
          <cell r="AS39">
            <v>0</v>
          </cell>
          <cell r="AU39">
            <v>0</v>
          </cell>
          <cell r="AV39">
            <v>0</v>
          </cell>
          <cell r="AW39">
            <v>0</v>
          </cell>
          <cell r="AX39" t="str">
            <v>Ａ</v>
          </cell>
          <cell r="AY39">
            <v>0</v>
          </cell>
        </row>
        <row r="40">
          <cell r="F40">
            <v>18294</v>
          </cell>
          <cell r="G40" t="str">
            <v>エヌ・ティ・ティ・インフラネット（株）</v>
          </cell>
          <cell r="H40" t="str">
            <v>ｴﾇﾃｨﾃｨｲﾝﾌﾗﾈｯﾄ</v>
          </cell>
          <cell r="I40" t="str">
            <v>九州支店</v>
          </cell>
          <cell r="J40" t="str">
            <v>九州支店長</v>
          </cell>
          <cell r="K40" t="str">
            <v>硲　茂樹</v>
          </cell>
          <cell r="L40" t="str">
            <v>福岡県福岡市博多区東比恵２－３－７</v>
          </cell>
          <cell r="M40">
            <v>8120007</v>
          </cell>
          <cell r="N40" t="str">
            <v>092-432-3411</v>
          </cell>
          <cell r="O40" t="str">
            <v>092-415-1924</v>
          </cell>
          <cell r="P40">
            <v>2</v>
          </cell>
          <cell r="Q40">
            <v>0</v>
          </cell>
          <cell r="R40">
            <v>0</v>
          </cell>
          <cell r="S40">
            <v>0</v>
          </cell>
          <cell r="T40">
            <v>2</v>
          </cell>
          <cell r="U40">
            <v>0</v>
          </cell>
          <cell r="V40">
            <v>0</v>
          </cell>
          <cell r="W40">
            <v>0</v>
          </cell>
          <cell r="X40">
            <v>0</v>
          </cell>
          <cell r="Y40">
            <v>0</v>
          </cell>
          <cell r="Z40">
            <v>2</v>
          </cell>
          <cell r="AA40">
            <v>0</v>
          </cell>
          <cell r="AB40">
            <v>2</v>
          </cell>
          <cell r="AC40">
            <v>0</v>
          </cell>
          <cell r="AD40">
            <v>0</v>
          </cell>
          <cell r="AE40">
            <v>0</v>
          </cell>
          <cell r="AF40">
            <v>2</v>
          </cell>
          <cell r="AG40">
            <v>0</v>
          </cell>
          <cell r="AH40">
            <v>0</v>
          </cell>
          <cell r="AI40">
            <v>0</v>
          </cell>
          <cell r="AJ40">
            <v>0</v>
          </cell>
          <cell r="AK40">
            <v>2</v>
          </cell>
          <cell r="AL40">
            <v>0</v>
          </cell>
          <cell r="AM40">
            <v>0</v>
          </cell>
          <cell r="AN40">
            <v>0</v>
          </cell>
          <cell r="AO40">
            <v>0</v>
          </cell>
          <cell r="AP40">
            <v>0</v>
          </cell>
          <cell r="AQ40">
            <v>0</v>
          </cell>
          <cell r="AR40">
            <v>0</v>
          </cell>
          <cell r="AS40">
            <v>0</v>
          </cell>
          <cell r="AU40" t="str">
            <v>Ｂ</v>
          </cell>
          <cell r="AV40">
            <v>0</v>
          </cell>
          <cell r="AW40">
            <v>0</v>
          </cell>
          <cell r="AX40">
            <v>0</v>
          </cell>
          <cell r="AY40" t="str">
            <v>Ｃ</v>
          </cell>
        </row>
        <row r="41">
          <cell r="F41">
            <v>18798</v>
          </cell>
          <cell r="G41" t="str">
            <v>エヌ・ティ・ティ・データ・カスタマサービス（株）</v>
          </cell>
          <cell r="H41" t="str">
            <v>ｴﾇﾃｨﾃｨﾃﾞｰﾀｶｽﾀﾏｻｰﾋﾞｽ</v>
          </cell>
          <cell r="I41" t="str">
            <v>九州支社</v>
          </cell>
          <cell r="J41" t="str">
            <v>九州支社長</v>
          </cell>
          <cell r="K41" t="str">
            <v>大重　隆夫</v>
          </cell>
          <cell r="L41" t="str">
            <v>福岡県福岡市博多区博多駅前１－１７－２１</v>
          </cell>
          <cell r="M41">
            <v>8120011</v>
          </cell>
          <cell r="N41" t="str">
            <v>092-432-6611</v>
          </cell>
          <cell r="O41" t="str">
            <v>092-432-6613</v>
          </cell>
          <cell r="P41">
            <v>0</v>
          </cell>
          <cell r="Q41">
            <v>0</v>
          </cell>
          <cell r="R41">
            <v>0</v>
          </cell>
          <cell r="S41">
            <v>0</v>
          </cell>
          <cell r="T41">
            <v>0</v>
          </cell>
          <cell r="U41">
            <v>0</v>
          </cell>
          <cell r="V41">
            <v>0</v>
          </cell>
          <cell r="W41">
            <v>2</v>
          </cell>
          <cell r="X41">
            <v>0</v>
          </cell>
          <cell r="Y41">
            <v>0</v>
          </cell>
          <cell r="Z41">
            <v>0</v>
          </cell>
          <cell r="AA41">
            <v>0</v>
          </cell>
          <cell r="AB41">
            <v>0</v>
          </cell>
          <cell r="AC41">
            <v>0</v>
          </cell>
          <cell r="AD41">
            <v>0</v>
          </cell>
          <cell r="AE41">
            <v>0</v>
          </cell>
          <cell r="AF41">
            <v>0</v>
          </cell>
          <cell r="AG41">
            <v>0</v>
          </cell>
          <cell r="AH41">
            <v>0</v>
          </cell>
          <cell r="AI41">
            <v>0</v>
          </cell>
          <cell r="AJ41">
            <v>0</v>
          </cell>
          <cell r="AK41">
            <v>2</v>
          </cell>
          <cell r="AL41">
            <v>0</v>
          </cell>
          <cell r="AM41">
            <v>0</v>
          </cell>
          <cell r="AN41">
            <v>0</v>
          </cell>
          <cell r="AO41">
            <v>0</v>
          </cell>
          <cell r="AP41">
            <v>0</v>
          </cell>
          <cell r="AQ41">
            <v>0</v>
          </cell>
          <cell r="AR41">
            <v>0</v>
          </cell>
          <cell r="AS41">
            <v>0</v>
          </cell>
          <cell r="AU41">
            <v>0</v>
          </cell>
          <cell r="AV41">
            <v>0</v>
          </cell>
          <cell r="AW41" t="str">
            <v>Ａ</v>
          </cell>
          <cell r="AX41">
            <v>0</v>
          </cell>
          <cell r="AY41">
            <v>0</v>
          </cell>
        </row>
        <row r="42">
          <cell r="F42">
            <v>40098374</v>
          </cell>
          <cell r="G42" t="str">
            <v>（株）エヌ・ティ・ティ・データ九州</v>
          </cell>
          <cell r="H42" t="str">
            <v>ｴﾇﾃｨﾃｨﾃﾞｰﾀｷｭｳｼｭｳ</v>
          </cell>
          <cell r="I42">
            <v>0</v>
          </cell>
          <cell r="J42" t="str">
            <v>代表取締役</v>
          </cell>
          <cell r="K42" t="str">
            <v>茅原　英徳</v>
          </cell>
          <cell r="L42" t="str">
            <v>福岡県福岡市博多区博多駅前１－１７－２１</v>
          </cell>
          <cell r="M42">
            <v>8120011</v>
          </cell>
          <cell r="N42" t="str">
            <v>092-475-5123</v>
          </cell>
          <cell r="O42" t="str">
            <v>092-475-5185</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2</v>
          </cell>
          <cell r="AL42">
            <v>0</v>
          </cell>
          <cell r="AM42">
            <v>0</v>
          </cell>
          <cell r="AN42">
            <v>0</v>
          </cell>
          <cell r="AO42">
            <v>0</v>
          </cell>
          <cell r="AP42">
            <v>0</v>
          </cell>
          <cell r="AQ42">
            <v>0</v>
          </cell>
          <cell r="AR42">
            <v>0</v>
          </cell>
          <cell r="AS42">
            <v>0</v>
          </cell>
          <cell r="AU42">
            <v>0</v>
          </cell>
          <cell r="AV42">
            <v>0</v>
          </cell>
          <cell r="AW42">
            <v>0</v>
          </cell>
          <cell r="AX42">
            <v>0</v>
          </cell>
          <cell r="AY42">
            <v>0</v>
          </cell>
        </row>
        <row r="43">
          <cell r="F43">
            <v>15065</v>
          </cell>
          <cell r="G43" t="str">
            <v>（株）ＮＴＴドコモ</v>
          </cell>
          <cell r="H43" t="str">
            <v>ｴﾇﾃｨﾃｨﾄﾞｺﾓ</v>
          </cell>
          <cell r="I43" t="str">
            <v>九州支社</v>
          </cell>
          <cell r="J43" t="str">
            <v>執行役員九州支社長</v>
          </cell>
          <cell r="K43" t="str">
            <v>山本　和則</v>
          </cell>
          <cell r="L43" t="str">
            <v>福岡県福岡市中央区渡辺通２－６－１</v>
          </cell>
          <cell r="M43">
            <v>8100004</v>
          </cell>
          <cell r="N43" t="str">
            <v>092-717-5631</v>
          </cell>
          <cell r="O43" t="str">
            <v>092-737-1653</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2</v>
          </cell>
          <cell r="AL43">
            <v>0</v>
          </cell>
          <cell r="AM43">
            <v>0</v>
          </cell>
          <cell r="AN43">
            <v>0</v>
          </cell>
          <cell r="AO43">
            <v>0</v>
          </cell>
          <cell r="AP43">
            <v>0</v>
          </cell>
          <cell r="AQ43">
            <v>0</v>
          </cell>
          <cell r="AR43">
            <v>0</v>
          </cell>
          <cell r="AS43">
            <v>0</v>
          </cell>
          <cell r="AU43">
            <v>0</v>
          </cell>
          <cell r="AV43">
            <v>0</v>
          </cell>
          <cell r="AW43">
            <v>0</v>
          </cell>
          <cell r="AX43">
            <v>0</v>
          </cell>
          <cell r="AY43">
            <v>0</v>
          </cell>
        </row>
        <row r="44">
          <cell r="F44">
            <v>22698</v>
          </cell>
          <cell r="G44" t="str">
            <v>ＮＴＴビジネスソリューションズ（株）</v>
          </cell>
          <cell r="H44" t="str">
            <v>ｴﾇﾃｨﾃｨﾋﾞｼﾞﾈｽｿﾘｭｰｼｮﾝｽﾞ</v>
          </cell>
          <cell r="I44" t="str">
            <v>九州支店　大分営業所</v>
          </cell>
          <cell r="J44" t="str">
            <v>営業所長</v>
          </cell>
          <cell r="K44" t="str">
            <v>麻生  和泉</v>
          </cell>
          <cell r="L44" t="str">
            <v>大分市長浜町３－１５－７</v>
          </cell>
          <cell r="M44">
            <v>8700023</v>
          </cell>
          <cell r="N44" t="str">
            <v>097-513-4543</v>
          </cell>
          <cell r="O44" t="str">
            <v>097-538-8143</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2</v>
          </cell>
          <cell r="AL44">
            <v>0</v>
          </cell>
          <cell r="AM44">
            <v>0</v>
          </cell>
          <cell r="AN44">
            <v>0</v>
          </cell>
          <cell r="AO44">
            <v>0</v>
          </cell>
          <cell r="AP44">
            <v>0</v>
          </cell>
          <cell r="AQ44">
            <v>0</v>
          </cell>
          <cell r="AR44">
            <v>0</v>
          </cell>
          <cell r="AS44">
            <v>0</v>
          </cell>
          <cell r="AU44">
            <v>0</v>
          </cell>
          <cell r="AV44">
            <v>0</v>
          </cell>
          <cell r="AW44">
            <v>0</v>
          </cell>
          <cell r="AX44">
            <v>0</v>
          </cell>
          <cell r="AY44">
            <v>0</v>
          </cell>
        </row>
        <row r="45">
          <cell r="F45">
            <v>21698</v>
          </cell>
          <cell r="G45" t="str">
            <v>荏原環境プラント（株）</v>
          </cell>
          <cell r="H45" t="str">
            <v>ｴﾊﾞﾗｶﾝｷｮｳﾌﾟﾗﾝﾄ</v>
          </cell>
          <cell r="I45" t="str">
            <v>九州支店</v>
          </cell>
          <cell r="J45" t="str">
            <v>支店長</v>
          </cell>
          <cell r="K45" t="str">
            <v>末次　良光</v>
          </cell>
          <cell r="L45" t="str">
            <v>福岡県福岡市中央区天神２－１４－８</v>
          </cell>
          <cell r="M45">
            <v>8100001</v>
          </cell>
          <cell r="N45" t="str">
            <v>092-725-8585</v>
          </cell>
          <cell r="O45" t="str">
            <v>092-725-8403</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2</v>
          </cell>
          <cell r="AJ45">
            <v>0</v>
          </cell>
          <cell r="AK45">
            <v>0</v>
          </cell>
          <cell r="AL45">
            <v>0</v>
          </cell>
          <cell r="AM45">
            <v>0</v>
          </cell>
          <cell r="AN45">
            <v>0</v>
          </cell>
          <cell r="AO45">
            <v>0</v>
          </cell>
          <cell r="AP45">
            <v>0</v>
          </cell>
          <cell r="AQ45">
            <v>2</v>
          </cell>
          <cell r="AR45">
            <v>0</v>
          </cell>
          <cell r="AS45">
            <v>0</v>
          </cell>
          <cell r="AU45">
            <v>0</v>
          </cell>
          <cell r="AV45">
            <v>0</v>
          </cell>
          <cell r="AW45">
            <v>0</v>
          </cell>
          <cell r="AX45">
            <v>0</v>
          </cell>
          <cell r="AY45">
            <v>0</v>
          </cell>
        </row>
        <row r="46">
          <cell r="F46">
            <v>3762</v>
          </cell>
          <cell r="G46" t="str">
            <v>荏原実業（株）</v>
          </cell>
          <cell r="H46" t="str">
            <v>ｴﾊﾞﾗｼﾞﾂｷﾞｮｳ</v>
          </cell>
          <cell r="I46" t="str">
            <v>広島営業所</v>
          </cell>
          <cell r="J46" t="str">
            <v>所長</v>
          </cell>
          <cell r="K46" t="str">
            <v>計良　卓朗</v>
          </cell>
          <cell r="L46" t="str">
            <v>広島県広島市東区東蟹屋町１５－３</v>
          </cell>
          <cell r="M46">
            <v>7320055</v>
          </cell>
          <cell r="N46" t="str">
            <v>082-263-6450</v>
          </cell>
          <cell r="O46" t="str">
            <v>082-263-6538</v>
          </cell>
          <cell r="P46">
            <v>0</v>
          </cell>
          <cell r="Q46">
            <v>0</v>
          </cell>
          <cell r="R46">
            <v>0</v>
          </cell>
          <cell r="S46">
            <v>0</v>
          </cell>
          <cell r="T46">
            <v>0</v>
          </cell>
          <cell r="U46">
            <v>0</v>
          </cell>
          <cell r="V46">
            <v>0</v>
          </cell>
          <cell r="W46">
            <v>2</v>
          </cell>
          <cell r="X46">
            <v>2</v>
          </cell>
          <cell r="Y46">
            <v>0</v>
          </cell>
          <cell r="Z46">
            <v>0</v>
          </cell>
          <cell r="AA46">
            <v>0</v>
          </cell>
          <cell r="AB46">
            <v>0</v>
          </cell>
          <cell r="AC46">
            <v>0</v>
          </cell>
          <cell r="AD46">
            <v>0</v>
          </cell>
          <cell r="AE46">
            <v>0</v>
          </cell>
          <cell r="AF46">
            <v>0</v>
          </cell>
          <cell r="AG46">
            <v>0</v>
          </cell>
          <cell r="AH46">
            <v>0</v>
          </cell>
          <cell r="AI46">
            <v>2</v>
          </cell>
          <cell r="AJ46">
            <v>0</v>
          </cell>
          <cell r="AK46">
            <v>0</v>
          </cell>
          <cell r="AL46">
            <v>0</v>
          </cell>
          <cell r="AM46">
            <v>0</v>
          </cell>
          <cell r="AN46">
            <v>0</v>
          </cell>
          <cell r="AO46">
            <v>0</v>
          </cell>
          <cell r="AP46">
            <v>0</v>
          </cell>
          <cell r="AQ46">
            <v>0</v>
          </cell>
          <cell r="AR46">
            <v>0</v>
          </cell>
          <cell r="AS46">
            <v>0</v>
          </cell>
          <cell r="AU46">
            <v>0</v>
          </cell>
          <cell r="AV46">
            <v>0</v>
          </cell>
          <cell r="AW46" t="str">
            <v>Ｂ</v>
          </cell>
          <cell r="AX46" t="str">
            <v>Ｂ</v>
          </cell>
          <cell r="AY46">
            <v>0</v>
          </cell>
        </row>
        <row r="47">
          <cell r="F47">
            <v>2340</v>
          </cell>
          <cell r="G47" t="str">
            <v>（株）荏原製作所</v>
          </cell>
          <cell r="H47" t="str">
            <v>ｴﾊﾞﾗｾｲｻｸｼｮ</v>
          </cell>
          <cell r="I47" t="str">
            <v>九州支社</v>
          </cell>
          <cell r="J47" t="str">
            <v>支社長</v>
          </cell>
          <cell r="K47" t="str">
            <v>丸田　章司</v>
          </cell>
          <cell r="L47" t="str">
            <v>福岡県福岡市博多区美野島１－２－８　ＮＴビル</v>
          </cell>
          <cell r="M47">
            <v>8120017</v>
          </cell>
          <cell r="N47" t="str">
            <v>092-415-8321</v>
          </cell>
          <cell r="O47" t="str">
            <v>092-415-8315</v>
          </cell>
          <cell r="P47">
            <v>0</v>
          </cell>
          <cell r="Q47">
            <v>0</v>
          </cell>
          <cell r="R47">
            <v>0</v>
          </cell>
          <cell r="S47">
            <v>0</v>
          </cell>
          <cell r="T47">
            <v>0</v>
          </cell>
          <cell r="U47">
            <v>0</v>
          </cell>
          <cell r="V47">
            <v>0</v>
          </cell>
          <cell r="W47">
            <v>0</v>
          </cell>
          <cell r="X47">
            <v>2</v>
          </cell>
          <cell r="Y47">
            <v>0</v>
          </cell>
          <cell r="Z47">
            <v>0</v>
          </cell>
          <cell r="AA47">
            <v>0</v>
          </cell>
          <cell r="AB47">
            <v>0</v>
          </cell>
          <cell r="AC47">
            <v>0</v>
          </cell>
          <cell r="AD47">
            <v>0</v>
          </cell>
          <cell r="AE47">
            <v>0</v>
          </cell>
          <cell r="AF47">
            <v>0</v>
          </cell>
          <cell r="AG47">
            <v>0</v>
          </cell>
          <cell r="AH47">
            <v>0</v>
          </cell>
          <cell r="AI47">
            <v>2</v>
          </cell>
          <cell r="AJ47">
            <v>0</v>
          </cell>
          <cell r="AK47">
            <v>0</v>
          </cell>
          <cell r="AL47">
            <v>0</v>
          </cell>
          <cell r="AM47">
            <v>0</v>
          </cell>
          <cell r="AN47">
            <v>0</v>
          </cell>
          <cell r="AO47">
            <v>2</v>
          </cell>
          <cell r="AP47">
            <v>0</v>
          </cell>
          <cell r="AQ47">
            <v>0</v>
          </cell>
          <cell r="AR47">
            <v>0</v>
          </cell>
          <cell r="AS47">
            <v>0</v>
          </cell>
          <cell r="AU47">
            <v>0</v>
          </cell>
          <cell r="AV47">
            <v>0</v>
          </cell>
          <cell r="AW47">
            <v>0</v>
          </cell>
          <cell r="AX47" t="str">
            <v>Ｂ</v>
          </cell>
          <cell r="AY47">
            <v>0</v>
          </cell>
        </row>
        <row r="48">
          <cell r="F48">
            <v>8509</v>
          </cell>
          <cell r="G48" t="str">
            <v>（株）荏原電産</v>
          </cell>
          <cell r="H48" t="str">
            <v>ｴﾊﾞﾗﾃﾞﾝｻﾝ</v>
          </cell>
          <cell r="I48" t="str">
            <v>九州支店</v>
          </cell>
          <cell r="J48" t="str">
            <v>支店長</v>
          </cell>
          <cell r="K48" t="str">
            <v>森浦  修二</v>
          </cell>
          <cell r="L48" t="str">
            <v>福岡県福岡市博多区美野島１－２－８　ＮＴビル</v>
          </cell>
          <cell r="M48">
            <v>8120017</v>
          </cell>
          <cell r="N48" t="str">
            <v>092-415-8381</v>
          </cell>
          <cell r="O48" t="str">
            <v>092-415-8388</v>
          </cell>
          <cell r="P48">
            <v>0</v>
          </cell>
          <cell r="Q48">
            <v>0</v>
          </cell>
          <cell r="R48">
            <v>0</v>
          </cell>
          <cell r="S48">
            <v>0</v>
          </cell>
          <cell r="T48">
            <v>0</v>
          </cell>
          <cell r="U48">
            <v>0</v>
          </cell>
          <cell r="V48">
            <v>0</v>
          </cell>
          <cell r="W48">
            <v>2</v>
          </cell>
          <cell r="X48">
            <v>0</v>
          </cell>
          <cell r="Y48">
            <v>0</v>
          </cell>
          <cell r="Z48">
            <v>0</v>
          </cell>
          <cell r="AA48">
            <v>0</v>
          </cell>
          <cell r="AB48">
            <v>0</v>
          </cell>
          <cell r="AC48">
            <v>0</v>
          </cell>
          <cell r="AD48">
            <v>0</v>
          </cell>
          <cell r="AE48">
            <v>0</v>
          </cell>
          <cell r="AF48">
            <v>0</v>
          </cell>
          <cell r="AG48">
            <v>0</v>
          </cell>
          <cell r="AH48">
            <v>0</v>
          </cell>
          <cell r="AI48">
            <v>2</v>
          </cell>
          <cell r="AJ48">
            <v>0</v>
          </cell>
          <cell r="AK48">
            <v>0</v>
          </cell>
          <cell r="AL48">
            <v>0</v>
          </cell>
          <cell r="AM48">
            <v>0</v>
          </cell>
          <cell r="AN48">
            <v>0</v>
          </cell>
          <cell r="AO48">
            <v>0</v>
          </cell>
          <cell r="AP48">
            <v>0</v>
          </cell>
          <cell r="AQ48">
            <v>0</v>
          </cell>
          <cell r="AR48">
            <v>0</v>
          </cell>
          <cell r="AS48">
            <v>0</v>
          </cell>
          <cell r="AU48">
            <v>0</v>
          </cell>
          <cell r="AV48">
            <v>0</v>
          </cell>
          <cell r="AW48" t="str">
            <v>Ａ</v>
          </cell>
          <cell r="AX48">
            <v>0</v>
          </cell>
          <cell r="AY48">
            <v>0</v>
          </cell>
        </row>
        <row r="49">
          <cell r="F49">
            <v>20165</v>
          </cell>
          <cell r="G49" t="str">
            <v>荏原冷熱システム（株）</v>
          </cell>
          <cell r="H49" t="str">
            <v>ｴﾊﾞﾗﾚｲﾈﾂｼｽﾃﾑ</v>
          </cell>
          <cell r="I49" t="str">
            <v>九州支店</v>
          </cell>
          <cell r="J49" t="str">
            <v>支店長</v>
          </cell>
          <cell r="K49" t="str">
            <v>後藤　誠</v>
          </cell>
          <cell r="L49" t="str">
            <v>福岡県糟屋郡粕屋町仲原２６４８</v>
          </cell>
          <cell r="M49">
            <v>8112304</v>
          </cell>
          <cell r="N49" t="str">
            <v>092-622-0240</v>
          </cell>
          <cell r="O49" t="str">
            <v>092-622-0241</v>
          </cell>
          <cell r="P49">
            <v>0</v>
          </cell>
          <cell r="Q49">
            <v>0</v>
          </cell>
          <cell r="R49">
            <v>0</v>
          </cell>
          <cell r="S49">
            <v>0</v>
          </cell>
          <cell r="T49">
            <v>0</v>
          </cell>
          <cell r="U49">
            <v>0</v>
          </cell>
          <cell r="V49">
            <v>0</v>
          </cell>
          <cell r="W49">
            <v>0</v>
          </cell>
          <cell r="X49">
            <v>2</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U49">
            <v>0</v>
          </cell>
          <cell r="AV49">
            <v>0</v>
          </cell>
          <cell r="AW49">
            <v>0</v>
          </cell>
          <cell r="AX49" t="str">
            <v>Ａ</v>
          </cell>
          <cell r="AY49">
            <v>0</v>
          </cell>
        </row>
        <row r="50">
          <cell r="F50">
            <v>2303</v>
          </cell>
          <cell r="G50" t="str">
            <v>エルゴテック（株）</v>
          </cell>
          <cell r="H50" t="str">
            <v>ｴﾙｺﾞﾃｯｸ</v>
          </cell>
          <cell r="I50" t="str">
            <v>九州支店</v>
          </cell>
          <cell r="J50" t="str">
            <v>支店長</v>
          </cell>
          <cell r="K50" t="str">
            <v>吉山  高信</v>
          </cell>
          <cell r="L50" t="str">
            <v>福岡県福岡市中央区天神１－１３－２</v>
          </cell>
          <cell r="M50">
            <v>8100001</v>
          </cell>
          <cell r="N50" t="str">
            <v>092-718-3770</v>
          </cell>
          <cell r="O50" t="str">
            <v>092-718-3775</v>
          </cell>
          <cell r="P50">
            <v>0</v>
          </cell>
          <cell r="Q50">
            <v>0</v>
          </cell>
          <cell r="R50">
            <v>0</v>
          </cell>
          <cell r="S50">
            <v>0</v>
          </cell>
          <cell r="T50">
            <v>0</v>
          </cell>
          <cell r="U50">
            <v>0</v>
          </cell>
          <cell r="V50">
            <v>0</v>
          </cell>
          <cell r="W50">
            <v>0</v>
          </cell>
          <cell r="X50">
            <v>2</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U50">
            <v>0</v>
          </cell>
          <cell r="AV50">
            <v>0</v>
          </cell>
          <cell r="AW50">
            <v>0</v>
          </cell>
          <cell r="AX50" t="str">
            <v>Ａ</v>
          </cell>
          <cell r="AY50">
            <v>0</v>
          </cell>
        </row>
        <row r="51">
          <cell r="F51">
            <v>19238</v>
          </cell>
          <cell r="G51" t="str">
            <v>（株）旺計社</v>
          </cell>
          <cell r="H51" t="str">
            <v>ｵｳｹｲｼｬ</v>
          </cell>
          <cell r="I51" t="str">
            <v>大分支店</v>
          </cell>
          <cell r="J51" t="str">
            <v>大分支店長</v>
          </cell>
          <cell r="K51" t="str">
            <v>首藤　壮司</v>
          </cell>
          <cell r="L51" t="str">
            <v>大分市萩原２－４－３</v>
          </cell>
          <cell r="M51">
            <v>8700921</v>
          </cell>
          <cell r="N51" t="str">
            <v>097-552-3071</v>
          </cell>
          <cell r="O51" t="str">
            <v>097-552-3072</v>
          </cell>
          <cell r="P51">
            <v>0</v>
          </cell>
          <cell r="Q51">
            <v>0</v>
          </cell>
          <cell r="R51">
            <v>0</v>
          </cell>
          <cell r="S51">
            <v>0</v>
          </cell>
          <cell r="T51">
            <v>0</v>
          </cell>
          <cell r="U51">
            <v>0</v>
          </cell>
          <cell r="V51">
            <v>0</v>
          </cell>
          <cell r="W51">
            <v>0</v>
          </cell>
          <cell r="X51">
            <v>1</v>
          </cell>
          <cell r="Y51">
            <v>0</v>
          </cell>
          <cell r="Z51">
            <v>0</v>
          </cell>
          <cell r="AA51">
            <v>0</v>
          </cell>
          <cell r="AB51">
            <v>0</v>
          </cell>
          <cell r="AC51">
            <v>0</v>
          </cell>
          <cell r="AD51">
            <v>0</v>
          </cell>
          <cell r="AE51">
            <v>0</v>
          </cell>
          <cell r="AF51">
            <v>0</v>
          </cell>
          <cell r="AG51">
            <v>0</v>
          </cell>
          <cell r="AH51">
            <v>0</v>
          </cell>
          <cell r="AI51">
            <v>1</v>
          </cell>
          <cell r="AJ51">
            <v>0</v>
          </cell>
          <cell r="AK51">
            <v>0</v>
          </cell>
          <cell r="AL51">
            <v>0</v>
          </cell>
          <cell r="AM51">
            <v>0</v>
          </cell>
          <cell r="AN51">
            <v>0</v>
          </cell>
          <cell r="AO51">
            <v>0</v>
          </cell>
          <cell r="AP51">
            <v>0</v>
          </cell>
          <cell r="AQ51">
            <v>0</v>
          </cell>
          <cell r="AR51">
            <v>0</v>
          </cell>
          <cell r="AS51">
            <v>0</v>
          </cell>
          <cell r="AU51">
            <v>0</v>
          </cell>
          <cell r="AV51">
            <v>0</v>
          </cell>
          <cell r="AW51">
            <v>0</v>
          </cell>
          <cell r="AX51" t="str">
            <v>Ｃ</v>
          </cell>
          <cell r="AY51">
            <v>0</v>
          </cell>
        </row>
        <row r="52">
          <cell r="F52">
            <v>265</v>
          </cell>
          <cell r="G52" t="str">
            <v>（株）大阪防水建設社</v>
          </cell>
          <cell r="H52" t="str">
            <v>ｵｵｻｶﾎﾞｳｽｲｹﾝｾﾂｼｬ</v>
          </cell>
          <cell r="I52" t="str">
            <v>九州支店</v>
          </cell>
          <cell r="J52" t="str">
            <v>支店長</v>
          </cell>
          <cell r="K52" t="str">
            <v>濵渕　佳士</v>
          </cell>
          <cell r="L52" t="str">
            <v>福岡県福岡市博多区金の隈３－１６－６６</v>
          </cell>
          <cell r="M52">
            <v>8120863</v>
          </cell>
          <cell r="N52" t="str">
            <v>092-504-7270</v>
          </cell>
          <cell r="O52" t="str">
            <v>092-504-7271</v>
          </cell>
          <cell r="P52">
            <v>2</v>
          </cell>
          <cell r="Q52">
            <v>0</v>
          </cell>
          <cell r="R52">
            <v>0</v>
          </cell>
          <cell r="S52">
            <v>0</v>
          </cell>
          <cell r="T52">
            <v>2</v>
          </cell>
          <cell r="U52">
            <v>0</v>
          </cell>
          <cell r="V52">
            <v>0</v>
          </cell>
          <cell r="W52">
            <v>0</v>
          </cell>
          <cell r="X52">
            <v>2</v>
          </cell>
          <cell r="Y52">
            <v>0</v>
          </cell>
          <cell r="Z52">
            <v>0</v>
          </cell>
          <cell r="AA52">
            <v>0</v>
          </cell>
          <cell r="AB52">
            <v>0</v>
          </cell>
          <cell r="AC52">
            <v>0</v>
          </cell>
          <cell r="AD52">
            <v>0</v>
          </cell>
          <cell r="AE52">
            <v>0</v>
          </cell>
          <cell r="AF52">
            <v>0</v>
          </cell>
          <cell r="AG52">
            <v>2</v>
          </cell>
          <cell r="AH52">
            <v>0</v>
          </cell>
          <cell r="AI52">
            <v>0</v>
          </cell>
          <cell r="AJ52">
            <v>0</v>
          </cell>
          <cell r="AK52">
            <v>0</v>
          </cell>
          <cell r="AL52">
            <v>0</v>
          </cell>
          <cell r="AM52">
            <v>0</v>
          </cell>
          <cell r="AN52">
            <v>0</v>
          </cell>
          <cell r="AO52">
            <v>2</v>
          </cell>
          <cell r="AP52">
            <v>0</v>
          </cell>
          <cell r="AQ52">
            <v>0</v>
          </cell>
          <cell r="AR52">
            <v>0</v>
          </cell>
          <cell r="AS52">
            <v>0</v>
          </cell>
          <cell r="AU52" t="str">
            <v>Ａ</v>
          </cell>
          <cell r="AV52">
            <v>0</v>
          </cell>
          <cell r="AW52">
            <v>0</v>
          </cell>
          <cell r="AX52" t="str">
            <v>Ｂ</v>
          </cell>
          <cell r="AY52">
            <v>0</v>
          </cell>
        </row>
        <row r="53">
          <cell r="F53">
            <v>13242</v>
          </cell>
          <cell r="G53" t="str">
            <v>（株）大坪鉄工</v>
          </cell>
          <cell r="H53" t="str">
            <v>ｵｵﾂﾎﾞﾃｯｺｳ</v>
          </cell>
          <cell r="I53">
            <v>0</v>
          </cell>
          <cell r="J53" t="str">
            <v>代表取締役</v>
          </cell>
          <cell r="K53" t="str">
            <v>大坪　とも子</v>
          </cell>
          <cell r="L53" t="str">
            <v>福岡県柳川市大和町徳益７１１－２</v>
          </cell>
          <cell r="M53">
            <v>8390241</v>
          </cell>
          <cell r="N53" t="str">
            <v>0944-73-9216</v>
          </cell>
          <cell r="O53" t="str">
            <v>0944-73-1590</v>
          </cell>
          <cell r="P53">
            <v>0</v>
          </cell>
          <cell r="Q53">
            <v>2</v>
          </cell>
          <cell r="R53">
            <v>0</v>
          </cell>
          <cell r="S53">
            <v>0</v>
          </cell>
          <cell r="T53">
            <v>0</v>
          </cell>
          <cell r="U53">
            <v>0</v>
          </cell>
          <cell r="V53">
            <v>0</v>
          </cell>
          <cell r="W53">
            <v>0</v>
          </cell>
          <cell r="X53">
            <v>0</v>
          </cell>
          <cell r="Y53">
            <v>0</v>
          </cell>
          <cell r="Z53">
            <v>2</v>
          </cell>
          <cell r="AA53">
            <v>0</v>
          </cell>
          <cell r="AB53">
            <v>0</v>
          </cell>
          <cell r="AC53">
            <v>0</v>
          </cell>
          <cell r="AD53">
            <v>0</v>
          </cell>
          <cell r="AE53">
            <v>0</v>
          </cell>
          <cell r="AF53">
            <v>0</v>
          </cell>
          <cell r="AG53">
            <v>0</v>
          </cell>
          <cell r="AH53">
            <v>0</v>
          </cell>
          <cell r="AI53">
            <v>1</v>
          </cell>
          <cell r="AJ53">
            <v>0</v>
          </cell>
          <cell r="AK53">
            <v>0</v>
          </cell>
          <cell r="AL53">
            <v>0</v>
          </cell>
          <cell r="AM53">
            <v>0</v>
          </cell>
          <cell r="AN53">
            <v>0</v>
          </cell>
          <cell r="AO53">
            <v>0</v>
          </cell>
          <cell r="AP53">
            <v>0</v>
          </cell>
          <cell r="AQ53">
            <v>0</v>
          </cell>
          <cell r="AR53">
            <v>0</v>
          </cell>
          <cell r="AS53">
            <v>0</v>
          </cell>
          <cell r="AU53">
            <v>0</v>
          </cell>
          <cell r="AV53" t="str">
            <v>Ｄ</v>
          </cell>
          <cell r="AW53">
            <v>0</v>
          </cell>
          <cell r="AX53">
            <v>0</v>
          </cell>
          <cell r="AY53">
            <v>0</v>
          </cell>
        </row>
        <row r="54">
          <cell r="F54">
            <v>873</v>
          </cell>
          <cell r="G54" t="str">
            <v>大橋エアシステム（株）</v>
          </cell>
          <cell r="H54" t="str">
            <v>ｵｵﾊｼｴｱｼｽﾃﾑ</v>
          </cell>
          <cell r="I54">
            <v>0</v>
          </cell>
          <cell r="J54" t="str">
            <v>代表取締役社長</v>
          </cell>
          <cell r="K54" t="str">
            <v>井上　久行</v>
          </cell>
          <cell r="L54" t="str">
            <v>福岡県福岡市中央区薬院２－３－４１</v>
          </cell>
          <cell r="M54">
            <v>8100022</v>
          </cell>
          <cell r="N54" t="str">
            <v>092-781-1231</v>
          </cell>
          <cell r="O54" t="str">
            <v>092-741-2181</v>
          </cell>
          <cell r="P54">
            <v>0</v>
          </cell>
          <cell r="Q54">
            <v>0</v>
          </cell>
          <cell r="R54">
            <v>0</v>
          </cell>
          <cell r="S54">
            <v>0</v>
          </cell>
          <cell r="T54">
            <v>0</v>
          </cell>
          <cell r="U54">
            <v>0</v>
          </cell>
          <cell r="V54">
            <v>0</v>
          </cell>
          <cell r="W54">
            <v>0</v>
          </cell>
          <cell r="X54">
            <v>2</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U54">
            <v>0</v>
          </cell>
          <cell r="AV54">
            <v>0</v>
          </cell>
          <cell r="AW54">
            <v>0</v>
          </cell>
          <cell r="AX54" t="str">
            <v>Ａ</v>
          </cell>
          <cell r="AY54">
            <v>0</v>
          </cell>
        </row>
        <row r="55">
          <cell r="F55">
            <v>3000</v>
          </cell>
          <cell r="G55" t="str">
            <v>（株）大林組</v>
          </cell>
          <cell r="H55" t="str">
            <v>ｵｵﾊﾞﾔｼｸﾞﾐ</v>
          </cell>
          <cell r="I55" t="str">
            <v>九州支店</v>
          </cell>
          <cell r="J55" t="str">
            <v>常務執行役員支店長</v>
          </cell>
          <cell r="K55" t="str">
            <v>林　雅仁</v>
          </cell>
          <cell r="L55" t="str">
            <v>福岡県福岡市博多区下川端町９－１２</v>
          </cell>
          <cell r="M55">
            <v>8120027</v>
          </cell>
          <cell r="N55" t="str">
            <v>092-271-3813</v>
          </cell>
          <cell r="O55" t="str">
            <v>092-271-3822</v>
          </cell>
          <cell r="P55">
            <v>2</v>
          </cell>
          <cell r="Q55">
            <v>2</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U55" t="str">
            <v>Ａ</v>
          </cell>
          <cell r="AV55" t="str">
            <v>Ａ</v>
          </cell>
          <cell r="AW55">
            <v>0</v>
          </cell>
          <cell r="AX55">
            <v>0</v>
          </cell>
          <cell r="AY55">
            <v>0</v>
          </cell>
        </row>
        <row r="56">
          <cell r="F56">
            <v>2523</v>
          </cell>
          <cell r="G56" t="str">
            <v>大林道路（株）</v>
          </cell>
          <cell r="H56" t="str">
            <v>ｵｵﾊﾞﾔｼﾄﾞｳﾛ</v>
          </cell>
          <cell r="I56" t="str">
            <v>大分営業所</v>
          </cell>
          <cell r="J56" t="str">
            <v>所長</v>
          </cell>
          <cell r="K56" t="str">
            <v>福田　弘明</v>
          </cell>
          <cell r="L56" t="str">
            <v>大分市久原中央３－３－２０　サンシティ久原２０５</v>
          </cell>
          <cell r="M56">
            <v>8700325</v>
          </cell>
          <cell r="N56" t="str">
            <v>097-593-2200</v>
          </cell>
          <cell r="O56" t="str">
            <v>097-593-1818</v>
          </cell>
          <cell r="P56">
            <v>2</v>
          </cell>
          <cell r="Q56">
            <v>0</v>
          </cell>
          <cell r="R56">
            <v>0</v>
          </cell>
          <cell r="S56">
            <v>0</v>
          </cell>
          <cell r="T56">
            <v>2</v>
          </cell>
          <cell r="U56">
            <v>2</v>
          </cell>
          <cell r="V56">
            <v>0</v>
          </cell>
          <cell r="W56">
            <v>0</v>
          </cell>
          <cell r="X56">
            <v>0</v>
          </cell>
          <cell r="Y56">
            <v>0</v>
          </cell>
          <cell r="Z56">
            <v>2</v>
          </cell>
          <cell r="AA56">
            <v>0</v>
          </cell>
          <cell r="AB56">
            <v>2</v>
          </cell>
          <cell r="AC56">
            <v>2</v>
          </cell>
          <cell r="AD56">
            <v>0</v>
          </cell>
          <cell r="AE56">
            <v>0</v>
          </cell>
          <cell r="AF56">
            <v>0</v>
          </cell>
          <cell r="AG56">
            <v>0</v>
          </cell>
          <cell r="AH56">
            <v>0</v>
          </cell>
          <cell r="AI56">
            <v>0</v>
          </cell>
          <cell r="AJ56">
            <v>0</v>
          </cell>
          <cell r="AK56">
            <v>0</v>
          </cell>
          <cell r="AL56">
            <v>0</v>
          </cell>
          <cell r="AM56">
            <v>0</v>
          </cell>
          <cell r="AN56">
            <v>0</v>
          </cell>
          <cell r="AO56">
            <v>2</v>
          </cell>
          <cell r="AP56">
            <v>0</v>
          </cell>
          <cell r="AQ56">
            <v>0</v>
          </cell>
          <cell r="AR56">
            <v>0</v>
          </cell>
          <cell r="AS56">
            <v>0</v>
          </cell>
          <cell r="AU56" t="str">
            <v>Ａ</v>
          </cell>
          <cell r="AV56">
            <v>0</v>
          </cell>
          <cell r="AW56">
            <v>0</v>
          </cell>
          <cell r="AX56">
            <v>0</v>
          </cell>
          <cell r="AY56" t="str">
            <v>Ａ</v>
          </cell>
        </row>
        <row r="57">
          <cell r="F57">
            <v>2646</v>
          </cell>
          <cell r="G57" t="str">
            <v>（株）大本組</v>
          </cell>
          <cell r="H57" t="str">
            <v>ｵｵﾓﾄｸﾞﾐ</v>
          </cell>
          <cell r="I57" t="str">
            <v>九州支店</v>
          </cell>
          <cell r="J57" t="str">
            <v>支店長</v>
          </cell>
          <cell r="K57" t="str">
            <v>佐藤　嘉行</v>
          </cell>
          <cell r="L57" t="str">
            <v>福岡県福岡市中央区大名２－４－３０</v>
          </cell>
          <cell r="M57">
            <v>8100041</v>
          </cell>
          <cell r="N57" t="str">
            <v>092-771-6981</v>
          </cell>
          <cell r="O57" t="str">
            <v>092-771-3086</v>
          </cell>
          <cell r="P57">
            <v>2</v>
          </cell>
          <cell r="Q57">
            <v>2</v>
          </cell>
          <cell r="R57">
            <v>0</v>
          </cell>
          <cell r="S57">
            <v>0</v>
          </cell>
          <cell r="T57">
            <v>2</v>
          </cell>
          <cell r="U57">
            <v>0</v>
          </cell>
          <cell r="V57">
            <v>0</v>
          </cell>
          <cell r="W57">
            <v>0</v>
          </cell>
          <cell r="X57">
            <v>0</v>
          </cell>
          <cell r="Y57">
            <v>0</v>
          </cell>
          <cell r="Z57">
            <v>2</v>
          </cell>
          <cell r="AA57">
            <v>0</v>
          </cell>
          <cell r="AB57">
            <v>2</v>
          </cell>
          <cell r="AC57">
            <v>2</v>
          </cell>
          <cell r="AD57">
            <v>0</v>
          </cell>
          <cell r="AE57">
            <v>0</v>
          </cell>
          <cell r="AF57">
            <v>0</v>
          </cell>
          <cell r="AG57">
            <v>0</v>
          </cell>
          <cell r="AH57">
            <v>0</v>
          </cell>
          <cell r="AI57">
            <v>0</v>
          </cell>
          <cell r="AJ57">
            <v>0</v>
          </cell>
          <cell r="AK57">
            <v>0</v>
          </cell>
          <cell r="AL57">
            <v>2</v>
          </cell>
          <cell r="AM57">
            <v>0</v>
          </cell>
          <cell r="AN57">
            <v>0</v>
          </cell>
          <cell r="AO57">
            <v>2</v>
          </cell>
          <cell r="AP57">
            <v>0</v>
          </cell>
          <cell r="AQ57">
            <v>0</v>
          </cell>
          <cell r="AR57">
            <v>0</v>
          </cell>
          <cell r="AS57">
            <v>0</v>
          </cell>
          <cell r="AU57" t="str">
            <v>Ａ</v>
          </cell>
          <cell r="AV57" t="str">
            <v>Ａ</v>
          </cell>
          <cell r="AW57">
            <v>0</v>
          </cell>
          <cell r="AX57">
            <v>0</v>
          </cell>
          <cell r="AY57" t="str">
            <v>Ｃ</v>
          </cell>
        </row>
        <row r="58">
          <cell r="F58">
            <v>523</v>
          </cell>
          <cell r="G58" t="str">
            <v>岡本土木（株）</v>
          </cell>
          <cell r="H58" t="str">
            <v>ｵｶﾓﾄﾄﾞﾎﾞｸ</v>
          </cell>
          <cell r="I58" t="str">
            <v>中津本店</v>
          </cell>
          <cell r="J58" t="str">
            <v>取締役本店長</v>
          </cell>
          <cell r="K58" t="str">
            <v>重松　干城</v>
          </cell>
          <cell r="L58" t="str">
            <v>中津市牛神町１－２１－２</v>
          </cell>
          <cell r="M58">
            <v>8710016</v>
          </cell>
          <cell r="N58" t="str">
            <v>0979-22-0543</v>
          </cell>
          <cell r="O58" t="str">
            <v>0979-22-3280</v>
          </cell>
          <cell r="P58">
            <v>2</v>
          </cell>
          <cell r="Q58">
            <v>0</v>
          </cell>
          <cell r="R58">
            <v>0</v>
          </cell>
          <cell r="S58">
            <v>0</v>
          </cell>
          <cell r="T58">
            <v>2</v>
          </cell>
          <cell r="U58">
            <v>2</v>
          </cell>
          <cell r="V58">
            <v>0</v>
          </cell>
          <cell r="W58">
            <v>0</v>
          </cell>
          <cell r="X58">
            <v>0</v>
          </cell>
          <cell r="Y58">
            <v>0</v>
          </cell>
          <cell r="Z58">
            <v>2</v>
          </cell>
          <cell r="AA58">
            <v>0</v>
          </cell>
          <cell r="AB58">
            <v>2</v>
          </cell>
          <cell r="AC58">
            <v>2</v>
          </cell>
          <cell r="AD58">
            <v>0</v>
          </cell>
          <cell r="AE58">
            <v>0</v>
          </cell>
          <cell r="AF58">
            <v>0</v>
          </cell>
          <cell r="AG58">
            <v>0</v>
          </cell>
          <cell r="AH58">
            <v>0</v>
          </cell>
          <cell r="AI58">
            <v>0</v>
          </cell>
          <cell r="AJ58">
            <v>0</v>
          </cell>
          <cell r="AK58">
            <v>0</v>
          </cell>
          <cell r="AL58">
            <v>0</v>
          </cell>
          <cell r="AM58">
            <v>0</v>
          </cell>
          <cell r="AN58">
            <v>0</v>
          </cell>
          <cell r="AO58">
            <v>2</v>
          </cell>
          <cell r="AP58">
            <v>0</v>
          </cell>
          <cell r="AQ58">
            <v>0</v>
          </cell>
          <cell r="AR58">
            <v>0</v>
          </cell>
          <cell r="AS58">
            <v>0</v>
          </cell>
          <cell r="AU58" t="str">
            <v>Ａ</v>
          </cell>
          <cell r="AV58">
            <v>0</v>
          </cell>
          <cell r="AW58">
            <v>0</v>
          </cell>
          <cell r="AX58">
            <v>0</v>
          </cell>
          <cell r="AY58" t="str">
            <v>Ａ</v>
          </cell>
        </row>
        <row r="59">
          <cell r="F59">
            <v>13128960</v>
          </cell>
          <cell r="G59" t="str">
            <v>岡谷精立工業（株）</v>
          </cell>
          <cell r="H59" t="str">
            <v>ｵｶﾔｾｲﾘﾂｺｳｷﾞｮｳ</v>
          </cell>
          <cell r="I59">
            <v>0</v>
          </cell>
          <cell r="J59" t="str">
            <v>代表取締役</v>
          </cell>
          <cell r="K59" t="str">
            <v>南雲　文彦</v>
          </cell>
          <cell r="L59" t="str">
            <v>東京都足立区千住緑町１－１８－１</v>
          </cell>
          <cell r="M59">
            <v>1200044</v>
          </cell>
          <cell r="N59" t="str">
            <v>03-6812-0201</v>
          </cell>
          <cell r="O59" t="str">
            <v>03-6812-0206</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1</v>
          </cell>
          <cell r="AJ59">
            <v>0</v>
          </cell>
          <cell r="AK59">
            <v>0</v>
          </cell>
          <cell r="AL59">
            <v>0</v>
          </cell>
          <cell r="AM59">
            <v>0</v>
          </cell>
          <cell r="AN59">
            <v>0</v>
          </cell>
          <cell r="AO59">
            <v>0</v>
          </cell>
          <cell r="AP59">
            <v>0</v>
          </cell>
          <cell r="AQ59">
            <v>0</v>
          </cell>
          <cell r="AR59">
            <v>0</v>
          </cell>
          <cell r="AS59">
            <v>0</v>
          </cell>
          <cell r="AU59">
            <v>0</v>
          </cell>
          <cell r="AV59">
            <v>0</v>
          </cell>
          <cell r="AW59">
            <v>0</v>
          </cell>
          <cell r="AX59">
            <v>0</v>
          </cell>
          <cell r="AY59">
            <v>0</v>
          </cell>
        </row>
        <row r="60">
          <cell r="F60">
            <v>1990</v>
          </cell>
          <cell r="G60" t="str">
            <v>沖ウィンテック（株）</v>
          </cell>
          <cell r="H60" t="str">
            <v>ｵｷｳｨﾝﾃｯｸ</v>
          </cell>
          <cell r="I60" t="str">
            <v>九州支店</v>
          </cell>
          <cell r="J60" t="str">
            <v>支店長</v>
          </cell>
          <cell r="K60" t="str">
            <v>早乙女　貴久雄</v>
          </cell>
          <cell r="L60" t="str">
            <v>福岡県福岡市中央区長浜１－１－３５</v>
          </cell>
          <cell r="M60">
            <v>8100072</v>
          </cell>
          <cell r="N60" t="str">
            <v>092-762-7811</v>
          </cell>
          <cell r="O60" t="str">
            <v>092-762-7820</v>
          </cell>
          <cell r="P60">
            <v>0</v>
          </cell>
          <cell r="Q60">
            <v>0</v>
          </cell>
          <cell r="R60">
            <v>0</v>
          </cell>
          <cell r="S60">
            <v>0</v>
          </cell>
          <cell r="T60">
            <v>0</v>
          </cell>
          <cell r="U60">
            <v>0</v>
          </cell>
          <cell r="V60">
            <v>0</v>
          </cell>
          <cell r="W60">
            <v>2</v>
          </cell>
          <cell r="X60">
            <v>0</v>
          </cell>
          <cell r="Y60">
            <v>0</v>
          </cell>
          <cell r="Z60">
            <v>0</v>
          </cell>
          <cell r="AA60">
            <v>0</v>
          </cell>
          <cell r="AB60">
            <v>0</v>
          </cell>
          <cell r="AC60">
            <v>0</v>
          </cell>
          <cell r="AD60">
            <v>0</v>
          </cell>
          <cell r="AE60">
            <v>0</v>
          </cell>
          <cell r="AF60">
            <v>0</v>
          </cell>
          <cell r="AG60">
            <v>0</v>
          </cell>
          <cell r="AH60">
            <v>0</v>
          </cell>
          <cell r="AI60">
            <v>0</v>
          </cell>
          <cell r="AJ60">
            <v>0</v>
          </cell>
          <cell r="AK60">
            <v>2</v>
          </cell>
          <cell r="AL60">
            <v>0</v>
          </cell>
          <cell r="AM60">
            <v>0</v>
          </cell>
          <cell r="AN60">
            <v>0</v>
          </cell>
          <cell r="AO60">
            <v>0</v>
          </cell>
          <cell r="AP60">
            <v>0</v>
          </cell>
          <cell r="AQ60">
            <v>0</v>
          </cell>
          <cell r="AR60">
            <v>0</v>
          </cell>
          <cell r="AS60">
            <v>0</v>
          </cell>
          <cell r="AU60">
            <v>0</v>
          </cell>
          <cell r="AV60">
            <v>0</v>
          </cell>
          <cell r="AW60" t="str">
            <v>Ａ</v>
          </cell>
          <cell r="AX60">
            <v>0</v>
          </cell>
          <cell r="AY60">
            <v>0</v>
          </cell>
        </row>
        <row r="61">
          <cell r="F61">
            <v>5225</v>
          </cell>
          <cell r="G61" t="str">
            <v>沖電気工業（株）</v>
          </cell>
          <cell r="H61" t="str">
            <v>ｵｷﾃﾞﾝｷｺｳｷﾞｮｳ</v>
          </cell>
          <cell r="I61" t="str">
            <v>九州支社</v>
          </cell>
          <cell r="J61" t="str">
            <v>支社長</v>
          </cell>
          <cell r="K61" t="str">
            <v>秀　文人</v>
          </cell>
          <cell r="L61" t="str">
            <v>福岡県福岡市中央区天神２－１３－７</v>
          </cell>
          <cell r="M61">
            <v>8100001</v>
          </cell>
          <cell r="N61" t="str">
            <v>092-771-9111</v>
          </cell>
          <cell r="O61" t="str">
            <v>092-781-3823</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2</v>
          </cell>
          <cell r="AL61">
            <v>0</v>
          </cell>
          <cell r="AM61">
            <v>0</v>
          </cell>
          <cell r="AN61">
            <v>0</v>
          </cell>
          <cell r="AO61">
            <v>0</v>
          </cell>
          <cell r="AP61">
            <v>0</v>
          </cell>
          <cell r="AQ61">
            <v>0</v>
          </cell>
          <cell r="AR61">
            <v>0</v>
          </cell>
          <cell r="AS61">
            <v>0</v>
          </cell>
          <cell r="AU61">
            <v>0</v>
          </cell>
          <cell r="AV61">
            <v>0</v>
          </cell>
          <cell r="AW61">
            <v>0</v>
          </cell>
          <cell r="AX61">
            <v>0</v>
          </cell>
          <cell r="AY61">
            <v>0</v>
          </cell>
        </row>
        <row r="62">
          <cell r="F62">
            <v>2545</v>
          </cell>
          <cell r="G62" t="str">
            <v>奥アンツーカ（株）</v>
          </cell>
          <cell r="H62" t="str">
            <v>ｵｸｱﾝﾂｰｶ</v>
          </cell>
          <cell r="I62" t="str">
            <v>西日本支店</v>
          </cell>
          <cell r="J62" t="str">
            <v>支店長</v>
          </cell>
          <cell r="K62" t="str">
            <v>高橋　裕樹</v>
          </cell>
          <cell r="L62" t="str">
            <v>福岡県福岡市博多区板付６－３－２４</v>
          </cell>
          <cell r="M62">
            <v>8120888</v>
          </cell>
          <cell r="N62" t="str">
            <v>092-501-0301</v>
          </cell>
          <cell r="O62" t="str">
            <v>092-501-2010</v>
          </cell>
          <cell r="P62">
            <v>2</v>
          </cell>
          <cell r="Q62">
            <v>0</v>
          </cell>
          <cell r="R62">
            <v>0</v>
          </cell>
          <cell r="S62">
            <v>0</v>
          </cell>
          <cell r="T62">
            <v>2</v>
          </cell>
          <cell r="U62">
            <v>0</v>
          </cell>
          <cell r="V62">
            <v>0</v>
          </cell>
          <cell r="W62">
            <v>0</v>
          </cell>
          <cell r="X62">
            <v>0</v>
          </cell>
          <cell r="Y62">
            <v>0</v>
          </cell>
          <cell r="Z62">
            <v>0</v>
          </cell>
          <cell r="AA62">
            <v>0</v>
          </cell>
          <cell r="AB62">
            <v>2</v>
          </cell>
          <cell r="AC62">
            <v>0</v>
          </cell>
          <cell r="AD62">
            <v>0</v>
          </cell>
          <cell r="AE62">
            <v>0</v>
          </cell>
          <cell r="AF62">
            <v>0</v>
          </cell>
          <cell r="AG62">
            <v>0</v>
          </cell>
          <cell r="AH62">
            <v>0</v>
          </cell>
          <cell r="AI62">
            <v>0</v>
          </cell>
          <cell r="AJ62">
            <v>0</v>
          </cell>
          <cell r="AK62">
            <v>0</v>
          </cell>
          <cell r="AL62">
            <v>2</v>
          </cell>
          <cell r="AM62">
            <v>0</v>
          </cell>
          <cell r="AN62">
            <v>0</v>
          </cell>
          <cell r="AO62">
            <v>0</v>
          </cell>
          <cell r="AP62">
            <v>0</v>
          </cell>
          <cell r="AQ62">
            <v>0</v>
          </cell>
          <cell r="AR62">
            <v>0</v>
          </cell>
          <cell r="AS62">
            <v>0</v>
          </cell>
          <cell r="AU62" t="str">
            <v>Ａ</v>
          </cell>
          <cell r="AV62">
            <v>0</v>
          </cell>
          <cell r="AW62">
            <v>0</v>
          </cell>
          <cell r="AX62">
            <v>0</v>
          </cell>
          <cell r="AY62" t="str">
            <v>Ｂ</v>
          </cell>
        </row>
        <row r="63">
          <cell r="F63">
            <v>2200</v>
          </cell>
          <cell r="G63" t="str">
            <v>（株）奥村組</v>
          </cell>
          <cell r="H63" t="str">
            <v>ｵｸﾑﾗｸﾞﾐ</v>
          </cell>
          <cell r="I63" t="str">
            <v>九州支店</v>
          </cell>
          <cell r="J63" t="str">
            <v>常務執行役員支店長</v>
          </cell>
          <cell r="K63" t="str">
            <v>大石　宏和</v>
          </cell>
          <cell r="L63" t="str">
            <v>福岡県北九州市八幡東区山王２－１９－１</v>
          </cell>
          <cell r="M63">
            <v>8058531</v>
          </cell>
          <cell r="N63" t="str">
            <v>093-671-3131</v>
          </cell>
          <cell r="O63" t="str">
            <v>093-681-3834</v>
          </cell>
          <cell r="P63">
            <v>2</v>
          </cell>
          <cell r="Q63">
            <v>2</v>
          </cell>
          <cell r="R63">
            <v>0</v>
          </cell>
          <cell r="S63">
            <v>0</v>
          </cell>
          <cell r="T63">
            <v>0</v>
          </cell>
          <cell r="U63">
            <v>0</v>
          </cell>
          <cell r="V63">
            <v>0</v>
          </cell>
          <cell r="W63">
            <v>0</v>
          </cell>
          <cell r="X63">
            <v>0</v>
          </cell>
          <cell r="Y63">
            <v>0</v>
          </cell>
          <cell r="Z63">
            <v>2</v>
          </cell>
          <cell r="AA63">
            <v>0</v>
          </cell>
          <cell r="AB63">
            <v>2</v>
          </cell>
          <cell r="AC63">
            <v>2</v>
          </cell>
          <cell r="AD63">
            <v>0</v>
          </cell>
          <cell r="AE63">
            <v>0</v>
          </cell>
          <cell r="AF63">
            <v>0</v>
          </cell>
          <cell r="AG63">
            <v>0</v>
          </cell>
          <cell r="AH63">
            <v>2</v>
          </cell>
          <cell r="AI63">
            <v>0</v>
          </cell>
          <cell r="AJ63">
            <v>0</v>
          </cell>
          <cell r="AK63">
            <v>0</v>
          </cell>
          <cell r="AL63">
            <v>0</v>
          </cell>
          <cell r="AM63">
            <v>0</v>
          </cell>
          <cell r="AN63">
            <v>0</v>
          </cell>
          <cell r="AO63">
            <v>2</v>
          </cell>
          <cell r="AP63">
            <v>0</v>
          </cell>
          <cell r="AQ63">
            <v>0</v>
          </cell>
          <cell r="AR63">
            <v>0</v>
          </cell>
          <cell r="AS63">
            <v>0</v>
          </cell>
          <cell r="AU63" t="str">
            <v>Ａ</v>
          </cell>
          <cell r="AV63" t="str">
            <v>Ａ</v>
          </cell>
          <cell r="AW63">
            <v>0</v>
          </cell>
          <cell r="AX63">
            <v>0</v>
          </cell>
          <cell r="AY63" t="str">
            <v>Ｂ</v>
          </cell>
        </row>
        <row r="64">
          <cell r="F64">
            <v>4018</v>
          </cell>
          <cell r="G64" t="str">
            <v>オリエンタル白石（株）</v>
          </cell>
          <cell r="H64" t="str">
            <v>ｵﾘｴﾝﾀﾙｼﾗｲｼ</v>
          </cell>
          <cell r="I64" t="str">
            <v>福岡支店</v>
          </cell>
          <cell r="J64" t="str">
            <v>支店長</v>
          </cell>
          <cell r="K64" t="str">
            <v>遊津　一八</v>
          </cell>
          <cell r="L64" t="str">
            <v>福岡県福岡市中央区天神４－２－３１</v>
          </cell>
          <cell r="M64">
            <v>8100001</v>
          </cell>
          <cell r="N64" t="str">
            <v>092-761-6932</v>
          </cell>
          <cell r="O64" t="str">
            <v>092-741-3399</v>
          </cell>
          <cell r="P64">
            <v>2</v>
          </cell>
          <cell r="Q64">
            <v>2</v>
          </cell>
          <cell r="R64">
            <v>0</v>
          </cell>
          <cell r="S64">
            <v>0</v>
          </cell>
          <cell r="T64">
            <v>2</v>
          </cell>
          <cell r="U64">
            <v>0</v>
          </cell>
          <cell r="V64">
            <v>0</v>
          </cell>
          <cell r="W64">
            <v>0</v>
          </cell>
          <cell r="X64">
            <v>0</v>
          </cell>
          <cell r="Y64">
            <v>0</v>
          </cell>
          <cell r="Z64">
            <v>2</v>
          </cell>
          <cell r="AA64">
            <v>0</v>
          </cell>
          <cell r="AB64">
            <v>2</v>
          </cell>
          <cell r="AC64">
            <v>0</v>
          </cell>
          <cell r="AD64">
            <v>0</v>
          </cell>
          <cell r="AE64">
            <v>0</v>
          </cell>
          <cell r="AF64">
            <v>2</v>
          </cell>
          <cell r="AG64">
            <v>0</v>
          </cell>
          <cell r="AH64">
            <v>0</v>
          </cell>
          <cell r="AI64">
            <v>0</v>
          </cell>
          <cell r="AJ64">
            <v>0</v>
          </cell>
          <cell r="AK64">
            <v>0</v>
          </cell>
          <cell r="AL64">
            <v>0</v>
          </cell>
          <cell r="AM64">
            <v>0</v>
          </cell>
          <cell r="AN64">
            <v>0</v>
          </cell>
          <cell r="AO64">
            <v>2</v>
          </cell>
          <cell r="AP64">
            <v>0</v>
          </cell>
          <cell r="AQ64">
            <v>0</v>
          </cell>
          <cell r="AR64">
            <v>0</v>
          </cell>
          <cell r="AS64">
            <v>0</v>
          </cell>
          <cell r="AU64" t="str">
            <v>Ａ</v>
          </cell>
          <cell r="AV64" t="str">
            <v>Ｄ</v>
          </cell>
          <cell r="AW64">
            <v>0</v>
          </cell>
          <cell r="AX64">
            <v>0</v>
          </cell>
          <cell r="AY64" t="str">
            <v>Ｃ</v>
          </cell>
        </row>
        <row r="65">
          <cell r="F65">
            <v>3892</v>
          </cell>
          <cell r="G65" t="str">
            <v>オルガノ（株）</v>
          </cell>
          <cell r="H65" t="str">
            <v>ｵﾙｶﾞﾉ</v>
          </cell>
          <cell r="I65" t="str">
            <v>九州支店</v>
          </cell>
          <cell r="J65" t="str">
            <v>九州支店長</v>
          </cell>
          <cell r="K65" t="str">
            <v>梅香　豊</v>
          </cell>
          <cell r="L65" t="str">
            <v>福岡県福岡市中央区白金１－４－２</v>
          </cell>
          <cell r="M65">
            <v>8100012</v>
          </cell>
          <cell r="N65" t="str">
            <v>092-526-7833</v>
          </cell>
          <cell r="O65" t="str">
            <v>092-526-7922</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2</v>
          </cell>
          <cell r="AJ65">
            <v>0</v>
          </cell>
          <cell r="AK65">
            <v>0</v>
          </cell>
          <cell r="AL65">
            <v>0</v>
          </cell>
          <cell r="AM65">
            <v>0</v>
          </cell>
          <cell r="AN65">
            <v>0</v>
          </cell>
          <cell r="AO65">
            <v>2</v>
          </cell>
          <cell r="AP65">
            <v>0</v>
          </cell>
          <cell r="AQ65">
            <v>0</v>
          </cell>
          <cell r="AR65">
            <v>0</v>
          </cell>
          <cell r="AS65">
            <v>0</v>
          </cell>
          <cell r="AU65">
            <v>0</v>
          </cell>
          <cell r="AV65">
            <v>0</v>
          </cell>
          <cell r="AW65">
            <v>0</v>
          </cell>
          <cell r="AX65">
            <v>0</v>
          </cell>
          <cell r="AY65">
            <v>0</v>
          </cell>
        </row>
        <row r="66">
          <cell r="F66">
            <v>10306</v>
          </cell>
          <cell r="G66" t="str">
            <v>オルガノプラントサービス（株）</v>
          </cell>
          <cell r="H66" t="str">
            <v>ｵﾙｶﾞﾉﾌﾟﾗﾝﾄｻｰﾋﾞｽ</v>
          </cell>
          <cell r="I66" t="str">
            <v>九州事業所</v>
          </cell>
          <cell r="J66" t="str">
            <v>所長</v>
          </cell>
          <cell r="K66" t="str">
            <v>海沼　一広</v>
          </cell>
          <cell r="L66" t="str">
            <v>福岡県福岡市中央区白金２－１１－９ＣＲ福岡ビル６階</v>
          </cell>
          <cell r="M66">
            <v>8100012</v>
          </cell>
          <cell r="N66" t="str">
            <v>092-526-8655</v>
          </cell>
          <cell r="O66" t="str">
            <v>092-526-8658</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v>
          </cell>
          <cell r="AJ66">
            <v>0</v>
          </cell>
          <cell r="AK66">
            <v>0</v>
          </cell>
          <cell r="AL66">
            <v>0</v>
          </cell>
          <cell r="AM66">
            <v>0</v>
          </cell>
          <cell r="AN66">
            <v>0</v>
          </cell>
          <cell r="AO66">
            <v>2</v>
          </cell>
          <cell r="AP66">
            <v>0</v>
          </cell>
          <cell r="AQ66">
            <v>0</v>
          </cell>
          <cell r="AR66">
            <v>0</v>
          </cell>
          <cell r="AS66">
            <v>0</v>
          </cell>
          <cell r="AU66">
            <v>0</v>
          </cell>
          <cell r="AV66">
            <v>0</v>
          </cell>
          <cell r="AW66">
            <v>0</v>
          </cell>
          <cell r="AX66">
            <v>0</v>
          </cell>
          <cell r="AY66">
            <v>0</v>
          </cell>
        </row>
        <row r="67">
          <cell r="F67">
            <v>1770</v>
          </cell>
          <cell r="G67" t="str">
            <v>（株）ガイアートＴ・Ｋ</v>
          </cell>
          <cell r="H67" t="str">
            <v>ｶﾞｲｱｰﾄﾃｨｹｲ</v>
          </cell>
          <cell r="I67" t="str">
            <v>九州支店</v>
          </cell>
          <cell r="J67" t="str">
            <v>執行役員支店長</v>
          </cell>
          <cell r="K67" t="str">
            <v>山本　健司</v>
          </cell>
          <cell r="L67" t="str">
            <v>福岡県福岡市中央区薬院１－６－５</v>
          </cell>
          <cell r="M67">
            <v>8100022</v>
          </cell>
          <cell r="N67" t="str">
            <v>092-714-6501</v>
          </cell>
          <cell r="O67" t="str">
            <v>092-752-2104</v>
          </cell>
          <cell r="P67">
            <v>2</v>
          </cell>
          <cell r="Q67">
            <v>0</v>
          </cell>
          <cell r="R67">
            <v>0</v>
          </cell>
          <cell r="S67">
            <v>0</v>
          </cell>
          <cell r="T67">
            <v>2</v>
          </cell>
          <cell r="U67">
            <v>2</v>
          </cell>
          <cell r="V67">
            <v>0</v>
          </cell>
          <cell r="W67">
            <v>0</v>
          </cell>
          <cell r="X67">
            <v>0</v>
          </cell>
          <cell r="Y67">
            <v>0</v>
          </cell>
          <cell r="Z67">
            <v>2</v>
          </cell>
          <cell r="AA67">
            <v>0</v>
          </cell>
          <cell r="AB67">
            <v>2</v>
          </cell>
          <cell r="AC67">
            <v>2</v>
          </cell>
          <cell r="AD67">
            <v>0</v>
          </cell>
          <cell r="AE67">
            <v>0</v>
          </cell>
          <cell r="AF67">
            <v>0</v>
          </cell>
          <cell r="AG67">
            <v>0</v>
          </cell>
          <cell r="AH67">
            <v>0</v>
          </cell>
          <cell r="AI67">
            <v>0</v>
          </cell>
          <cell r="AJ67">
            <v>0</v>
          </cell>
          <cell r="AK67">
            <v>0</v>
          </cell>
          <cell r="AL67">
            <v>2</v>
          </cell>
          <cell r="AM67">
            <v>0</v>
          </cell>
          <cell r="AN67">
            <v>0</v>
          </cell>
          <cell r="AO67">
            <v>2</v>
          </cell>
          <cell r="AP67">
            <v>0</v>
          </cell>
          <cell r="AQ67">
            <v>0</v>
          </cell>
          <cell r="AR67">
            <v>0</v>
          </cell>
          <cell r="AS67">
            <v>0</v>
          </cell>
          <cell r="AU67" t="str">
            <v>Ａ</v>
          </cell>
          <cell r="AV67">
            <v>0</v>
          </cell>
          <cell r="AW67">
            <v>0</v>
          </cell>
          <cell r="AX67">
            <v>0</v>
          </cell>
          <cell r="AY67" t="str">
            <v>Ａ</v>
          </cell>
        </row>
        <row r="68">
          <cell r="F68">
            <v>12220</v>
          </cell>
          <cell r="G68" t="str">
            <v>開成工業（株）</v>
          </cell>
          <cell r="H68" t="str">
            <v>ｶｲｾｲｺｳｷﾞｮｳ</v>
          </cell>
          <cell r="I68">
            <v>0</v>
          </cell>
          <cell r="J68" t="str">
            <v>代表取締役</v>
          </cell>
          <cell r="K68" t="str">
            <v>鬼塚　善嗣</v>
          </cell>
          <cell r="L68" t="str">
            <v>熊本県熊本市北区植木町石川４５０－１</v>
          </cell>
          <cell r="M68">
            <v>8610124</v>
          </cell>
          <cell r="N68" t="str">
            <v>096-272-5521</v>
          </cell>
          <cell r="O68" t="str">
            <v>096-272-5581</v>
          </cell>
          <cell r="P68">
            <v>0</v>
          </cell>
          <cell r="Q68">
            <v>0</v>
          </cell>
          <cell r="R68">
            <v>0</v>
          </cell>
          <cell r="S68">
            <v>0</v>
          </cell>
          <cell r="T68">
            <v>2</v>
          </cell>
          <cell r="U68">
            <v>0</v>
          </cell>
          <cell r="V68">
            <v>0</v>
          </cell>
          <cell r="W68">
            <v>2</v>
          </cell>
          <cell r="X68">
            <v>2</v>
          </cell>
          <cell r="Y68">
            <v>0</v>
          </cell>
          <cell r="Z68">
            <v>2</v>
          </cell>
          <cell r="AA68">
            <v>0</v>
          </cell>
          <cell r="AB68">
            <v>0</v>
          </cell>
          <cell r="AC68">
            <v>0</v>
          </cell>
          <cell r="AD68">
            <v>0</v>
          </cell>
          <cell r="AE68">
            <v>0</v>
          </cell>
          <cell r="AF68">
            <v>0</v>
          </cell>
          <cell r="AG68">
            <v>0</v>
          </cell>
          <cell r="AH68">
            <v>0</v>
          </cell>
          <cell r="AI68">
            <v>2</v>
          </cell>
          <cell r="AJ68">
            <v>0</v>
          </cell>
          <cell r="AK68">
            <v>0</v>
          </cell>
          <cell r="AL68">
            <v>0</v>
          </cell>
          <cell r="AM68">
            <v>0</v>
          </cell>
          <cell r="AN68">
            <v>0</v>
          </cell>
          <cell r="AO68">
            <v>2</v>
          </cell>
          <cell r="AP68">
            <v>0</v>
          </cell>
          <cell r="AQ68">
            <v>0</v>
          </cell>
          <cell r="AR68">
            <v>0</v>
          </cell>
          <cell r="AS68">
            <v>0</v>
          </cell>
          <cell r="AU68">
            <v>0</v>
          </cell>
          <cell r="AV68">
            <v>0</v>
          </cell>
          <cell r="AW68" t="str">
            <v>Ｃ</v>
          </cell>
          <cell r="AX68" t="str">
            <v>Ｃ</v>
          </cell>
          <cell r="AY68">
            <v>0</v>
          </cell>
        </row>
        <row r="69">
          <cell r="F69">
            <v>24002578</v>
          </cell>
          <cell r="G69" t="str">
            <v>（株）カクイチ</v>
          </cell>
          <cell r="H69" t="str">
            <v>ｶｸｲﾁ</v>
          </cell>
          <cell r="I69" t="str">
            <v>福岡営業所</v>
          </cell>
          <cell r="J69" t="str">
            <v>所長</v>
          </cell>
          <cell r="K69" t="str">
            <v>古川  貢</v>
          </cell>
          <cell r="L69" t="str">
            <v>福岡県太宰府市水城２－６０５－１</v>
          </cell>
          <cell r="M69">
            <v>8180131</v>
          </cell>
          <cell r="N69" t="str">
            <v>092-928-2421</v>
          </cell>
          <cell r="O69" t="str">
            <v>092-928-2381</v>
          </cell>
          <cell r="P69">
            <v>0</v>
          </cell>
          <cell r="Q69">
            <v>1</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U69">
            <v>0</v>
          </cell>
          <cell r="AV69" t="str">
            <v>Ｄ</v>
          </cell>
          <cell r="AW69">
            <v>0</v>
          </cell>
          <cell r="AX69">
            <v>0</v>
          </cell>
          <cell r="AY69">
            <v>0</v>
          </cell>
        </row>
        <row r="70">
          <cell r="F70">
            <v>2211</v>
          </cell>
          <cell r="G70" t="str">
            <v>隔測計装（株）</v>
          </cell>
          <cell r="H70" t="str">
            <v>ｶｸｿｸｹｲｿｳ</v>
          </cell>
          <cell r="I70">
            <v>0</v>
          </cell>
          <cell r="J70" t="str">
            <v>代表取締役</v>
          </cell>
          <cell r="K70" t="str">
            <v>鹿林　康男</v>
          </cell>
          <cell r="L70" t="str">
            <v>福岡県福岡市南区寺塚１－２８－５</v>
          </cell>
          <cell r="M70">
            <v>8150074</v>
          </cell>
          <cell r="N70" t="str">
            <v>092-551-1217</v>
          </cell>
          <cell r="O70" t="str">
            <v>092-552-2132</v>
          </cell>
          <cell r="P70">
            <v>0</v>
          </cell>
          <cell r="Q70">
            <v>0</v>
          </cell>
          <cell r="R70">
            <v>0</v>
          </cell>
          <cell r="S70">
            <v>0</v>
          </cell>
          <cell r="T70">
            <v>0</v>
          </cell>
          <cell r="U70">
            <v>0</v>
          </cell>
          <cell r="V70">
            <v>0</v>
          </cell>
          <cell r="W70">
            <v>2</v>
          </cell>
          <cell r="X70">
            <v>0</v>
          </cell>
          <cell r="Y70">
            <v>0</v>
          </cell>
          <cell r="Z70">
            <v>0</v>
          </cell>
          <cell r="AA70">
            <v>0</v>
          </cell>
          <cell r="AB70">
            <v>0</v>
          </cell>
          <cell r="AC70">
            <v>0</v>
          </cell>
          <cell r="AD70">
            <v>0</v>
          </cell>
          <cell r="AE70">
            <v>0</v>
          </cell>
          <cell r="AF70">
            <v>0</v>
          </cell>
          <cell r="AG70">
            <v>0</v>
          </cell>
          <cell r="AH70">
            <v>0</v>
          </cell>
          <cell r="AI70">
            <v>2</v>
          </cell>
          <cell r="AJ70">
            <v>0</v>
          </cell>
          <cell r="AK70">
            <v>2</v>
          </cell>
          <cell r="AL70">
            <v>0</v>
          </cell>
          <cell r="AM70">
            <v>0</v>
          </cell>
          <cell r="AN70">
            <v>0</v>
          </cell>
          <cell r="AO70">
            <v>0</v>
          </cell>
          <cell r="AP70">
            <v>0</v>
          </cell>
          <cell r="AQ70">
            <v>0</v>
          </cell>
          <cell r="AR70">
            <v>0</v>
          </cell>
          <cell r="AS70">
            <v>0</v>
          </cell>
          <cell r="AU70">
            <v>0</v>
          </cell>
          <cell r="AV70">
            <v>0</v>
          </cell>
          <cell r="AW70" t="str">
            <v>Ａ</v>
          </cell>
          <cell r="AX70">
            <v>0</v>
          </cell>
          <cell r="AY70">
            <v>0</v>
          </cell>
        </row>
        <row r="71">
          <cell r="F71">
            <v>24428</v>
          </cell>
          <cell r="G71" t="str">
            <v>栫築炉工業（株）</v>
          </cell>
          <cell r="H71" t="str">
            <v>ｶｺｲﾁｸﾛｺｳｷﾞｮｳ</v>
          </cell>
          <cell r="I71" t="str">
            <v>南九州営業所</v>
          </cell>
          <cell r="J71" t="str">
            <v>所長</v>
          </cell>
          <cell r="K71" t="str">
            <v>栫　博明</v>
          </cell>
          <cell r="L71" t="str">
            <v>鹿児島県薩摩川内市五代町３１８１－１２</v>
          </cell>
          <cell r="M71">
            <v>8950066</v>
          </cell>
          <cell r="N71" t="str">
            <v>0996-25-2888</v>
          </cell>
          <cell r="O71" t="str">
            <v>0996-25-3163</v>
          </cell>
          <cell r="P71">
            <v>0</v>
          </cell>
          <cell r="Q71">
            <v>0</v>
          </cell>
          <cell r="R71">
            <v>0</v>
          </cell>
          <cell r="S71">
            <v>0</v>
          </cell>
          <cell r="T71">
            <v>0</v>
          </cell>
          <cell r="U71">
            <v>0</v>
          </cell>
          <cell r="V71">
            <v>0</v>
          </cell>
          <cell r="W71">
            <v>0</v>
          </cell>
          <cell r="X71">
            <v>0</v>
          </cell>
          <cell r="Y71">
            <v>1</v>
          </cell>
          <cell r="Z71">
            <v>0</v>
          </cell>
          <cell r="AA71">
            <v>0</v>
          </cell>
          <cell r="AB71">
            <v>0</v>
          </cell>
          <cell r="AC71">
            <v>0</v>
          </cell>
          <cell r="AD71">
            <v>0</v>
          </cell>
          <cell r="AE71">
            <v>0</v>
          </cell>
          <cell r="AF71">
            <v>0</v>
          </cell>
          <cell r="AG71">
            <v>0</v>
          </cell>
          <cell r="AH71">
            <v>0</v>
          </cell>
          <cell r="AI71">
            <v>1</v>
          </cell>
          <cell r="AJ71">
            <v>0</v>
          </cell>
          <cell r="AK71">
            <v>0</v>
          </cell>
          <cell r="AL71">
            <v>0</v>
          </cell>
          <cell r="AM71">
            <v>0</v>
          </cell>
          <cell r="AN71">
            <v>0</v>
          </cell>
          <cell r="AO71">
            <v>0</v>
          </cell>
          <cell r="AP71">
            <v>0</v>
          </cell>
          <cell r="AQ71">
            <v>1</v>
          </cell>
          <cell r="AR71">
            <v>0</v>
          </cell>
          <cell r="AS71">
            <v>0</v>
          </cell>
          <cell r="AU71">
            <v>0</v>
          </cell>
          <cell r="AV71">
            <v>0</v>
          </cell>
          <cell r="AW71">
            <v>0</v>
          </cell>
          <cell r="AX71">
            <v>0</v>
          </cell>
          <cell r="AY71">
            <v>0</v>
          </cell>
        </row>
        <row r="72">
          <cell r="F72">
            <v>16149</v>
          </cell>
          <cell r="G72" t="str">
            <v>鹿島環境エンジニアリング（株）</v>
          </cell>
          <cell r="H72" t="str">
            <v>ｶｼﾞﾏｶﾝｷｮｳｴﾝｼﾞﾆｱﾘﾝｸﾞ</v>
          </cell>
          <cell r="I72">
            <v>0</v>
          </cell>
          <cell r="J72" t="str">
            <v>代表取締役社長</v>
          </cell>
          <cell r="K72" t="str">
            <v>亀岡　哲夫</v>
          </cell>
          <cell r="L72" t="str">
            <v>東京都港区元赤坂１－５－３１</v>
          </cell>
          <cell r="M72">
            <v>1070051</v>
          </cell>
          <cell r="N72" t="str">
            <v>03-3746-7681</v>
          </cell>
          <cell r="O72" t="str">
            <v>03-3746-7680</v>
          </cell>
          <cell r="P72">
            <v>2</v>
          </cell>
          <cell r="Q72">
            <v>0</v>
          </cell>
          <cell r="R72">
            <v>0</v>
          </cell>
          <cell r="S72">
            <v>0</v>
          </cell>
          <cell r="T72">
            <v>0</v>
          </cell>
          <cell r="U72">
            <v>0</v>
          </cell>
          <cell r="V72">
            <v>0</v>
          </cell>
          <cell r="W72">
            <v>2</v>
          </cell>
          <cell r="X72">
            <v>2</v>
          </cell>
          <cell r="Y72">
            <v>0</v>
          </cell>
          <cell r="Z72">
            <v>0</v>
          </cell>
          <cell r="AA72">
            <v>0</v>
          </cell>
          <cell r="AB72">
            <v>0</v>
          </cell>
          <cell r="AC72">
            <v>0</v>
          </cell>
          <cell r="AD72">
            <v>0</v>
          </cell>
          <cell r="AE72">
            <v>0</v>
          </cell>
          <cell r="AF72">
            <v>0</v>
          </cell>
          <cell r="AG72">
            <v>0</v>
          </cell>
          <cell r="AH72">
            <v>0</v>
          </cell>
          <cell r="AI72">
            <v>2</v>
          </cell>
          <cell r="AJ72">
            <v>0</v>
          </cell>
          <cell r="AK72">
            <v>0</v>
          </cell>
          <cell r="AL72">
            <v>0</v>
          </cell>
          <cell r="AM72">
            <v>0</v>
          </cell>
          <cell r="AN72">
            <v>0</v>
          </cell>
          <cell r="AO72">
            <v>2</v>
          </cell>
          <cell r="AP72">
            <v>0</v>
          </cell>
          <cell r="AQ72">
            <v>0</v>
          </cell>
          <cell r="AR72">
            <v>0</v>
          </cell>
          <cell r="AS72">
            <v>0</v>
          </cell>
          <cell r="AU72" t="str">
            <v>Ｄ</v>
          </cell>
          <cell r="AV72">
            <v>0</v>
          </cell>
          <cell r="AW72" t="str">
            <v>Ｃ</v>
          </cell>
          <cell r="AX72" t="str">
            <v>Ｃ</v>
          </cell>
          <cell r="AY72">
            <v>0</v>
          </cell>
        </row>
        <row r="73">
          <cell r="F73">
            <v>2100</v>
          </cell>
          <cell r="G73" t="str">
            <v>鹿島建設（株）</v>
          </cell>
          <cell r="H73" t="str">
            <v>ｶｼﾞﾏｹﾝｾﾂ</v>
          </cell>
          <cell r="I73" t="str">
            <v>九州支店</v>
          </cell>
          <cell r="J73" t="str">
            <v>執行役員支店長</v>
          </cell>
          <cell r="K73" t="str">
            <v>河野　健吾</v>
          </cell>
          <cell r="L73" t="str">
            <v>福岡県福岡市博多区博多駅前３－１２－１０</v>
          </cell>
          <cell r="M73">
            <v>8128513</v>
          </cell>
          <cell r="N73" t="str">
            <v>092-481-8016</v>
          </cell>
          <cell r="O73" t="str">
            <v>092-481-8023</v>
          </cell>
          <cell r="P73">
            <v>2</v>
          </cell>
          <cell r="Q73">
            <v>2</v>
          </cell>
          <cell r="R73">
            <v>0</v>
          </cell>
          <cell r="S73">
            <v>0</v>
          </cell>
          <cell r="T73">
            <v>0</v>
          </cell>
          <cell r="U73">
            <v>0</v>
          </cell>
          <cell r="V73">
            <v>0</v>
          </cell>
          <cell r="W73">
            <v>2</v>
          </cell>
          <cell r="X73">
            <v>2</v>
          </cell>
          <cell r="Y73">
            <v>2</v>
          </cell>
          <cell r="Z73">
            <v>2</v>
          </cell>
          <cell r="AA73">
            <v>0</v>
          </cell>
          <cell r="AB73">
            <v>0</v>
          </cell>
          <cell r="AC73">
            <v>2</v>
          </cell>
          <cell r="AD73">
            <v>0</v>
          </cell>
          <cell r="AE73">
            <v>0</v>
          </cell>
          <cell r="AF73">
            <v>0</v>
          </cell>
          <cell r="AG73">
            <v>0</v>
          </cell>
          <cell r="AH73">
            <v>2</v>
          </cell>
          <cell r="AI73">
            <v>0</v>
          </cell>
          <cell r="AJ73">
            <v>0</v>
          </cell>
          <cell r="AK73">
            <v>0</v>
          </cell>
          <cell r="AL73">
            <v>2</v>
          </cell>
          <cell r="AM73">
            <v>0</v>
          </cell>
          <cell r="AN73">
            <v>0</v>
          </cell>
          <cell r="AO73">
            <v>2</v>
          </cell>
          <cell r="AP73">
            <v>0</v>
          </cell>
          <cell r="AQ73">
            <v>0</v>
          </cell>
          <cell r="AR73">
            <v>0</v>
          </cell>
          <cell r="AS73">
            <v>0</v>
          </cell>
          <cell r="AU73" t="str">
            <v>Ａ</v>
          </cell>
          <cell r="AV73" t="str">
            <v>Ａ</v>
          </cell>
          <cell r="AW73" t="str">
            <v>Ｂ</v>
          </cell>
          <cell r="AX73" t="str">
            <v>Ａ</v>
          </cell>
          <cell r="AY73">
            <v>0</v>
          </cell>
        </row>
        <row r="74">
          <cell r="F74">
            <v>2400</v>
          </cell>
          <cell r="G74" t="str">
            <v>鹿島道路（株）</v>
          </cell>
          <cell r="H74" t="str">
            <v>ｶｼﾞﾏﾄﾞｳﾛ</v>
          </cell>
          <cell r="I74" t="str">
            <v>大分営業所</v>
          </cell>
          <cell r="J74" t="str">
            <v>所長</v>
          </cell>
          <cell r="K74" t="str">
            <v>眞方山　富久</v>
          </cell>
          <cell r="L74" t="str">
            <v>大分市豊海４－３－５</v>
          </cell>
          <cell r="M74">
            <v>8700018</v>
          </cell>
          <cell r="N74" t="str">
            <v>097-532-0014</v>
          </cell>
          <cell r="O74" t="str">
            <v>097-532-0269</v>
          </cell>
          <cell r="P74">
            <v>2</v>
          </cell>
          <cell r="Q74">
            <v>0</v>
          </cell>
          <cell r="R74">
            <v>0</v>
          </cell>
          <cell r="S74">
            <v>0</v>
          </cell>
          <cell r="T74">
            <v>2</v>
          </cell>
          <cell r="U74">
            <v>2</v>
          </cell>
          <cell r="V74">
            <v>0</v>
          </cell>
          <cell r="W74">
            <v>0</v>
          </cell>
          <cell r="X74">
            <v>0</v>
          </cell>
          <cell r="Y74">
            <v>0</v>
          </cell>
          <cell r="Z74">
            <v>2</v>
          </cell>
          <cell r="AA74">
            <v>0</v>
          </cell>
          <cell r="AB74">
            <v>2</v>
          </cell>
          <cell r="AC74">
            <v>0</v>
          </cell>
          <cell r="AD74">
            <v>0</v>
          </cell>
          <cell r="AE74">
            <v>0</v>
          </cell>
          <cell r="AF74">
            <v>0</v>
          </cell>
          <cell r="AG74">
            <v>0</v>
          </cell>
          <cell r="AH74">
            <v>0</v>
          </cell>
          <cell r="AI74">
            <v>0</v>
          </cell>
          <cell r="AJ74">
            <v>0</v>
          </cell>
          <cell r="AK74">
            <v>0</v>
          </cell>
          <cell r="AL74">
            <v>0</v>
          </cell>
          <cell r="AM74">
            <v>0</v>
          </cell>
          <cell r="AN74">
            <v>0</v>
          </cell>
          <cell r="AO74">
            <v>2</v>
          </cell>
          <cell r="AP74">
            <v>0</v>
          </cell>
          <cell r="AQ74">
            <v>0</v>
          </cell>
          <cell r="AR74">
            <v>0</v>
          </cell>
          <cell r="AS74">
            <v>0</v>
          </cell>
          <cell r="AU74" t="str">
            <v>Ａ</v>
          </cell>
          <cell r="AV74">
            <v>0</v>
          </cell>
          <cell r="AW74">
            <v>0</v>
          </cell>
          <cell r="AX74">
            <v>0</v>
          </cell>
          <cell r="AY74" t="str">
            <v>Ａ</v>
          </cell>
        </row>
        <row r="75">
          <cell r="F75">
            <v>3266</v>
          </cell>
          <cell r="G75" t="str">
            <v>片山ストラテック（株）</v>
          </cell>
          <cell r="H75" t="str">
            <v>ｶﾀﾔﾏｽﾄﾗﾃｯｸ</v>
          </cell>
          <cell r="I75" t="str">
            <v>九州営業所</v>
          </cell>
          <cell r="J75" t="str">
            <v>所長</v>
          </cell>
          <cell r="K75" t="str">
            <v>上村　達章</v>
          </cell>
          <cell r="L75" t="str">
            <v>福岡県福岡市中央区大名１－９－２７</v>
          </cell>
          <cell r="M75">
            <v>8100041</v>
          </cell>
          <cell r="N75" t="str">
            <v>092-761-2362</v>
          </cell>
          <cell r="O75" t="str">
            <v>092-761-1999</v>
          </cell>
          <cell r="P75">
            <v>2</v>
          </cell>
          <cell r="Q75">
            <v>0</v>
          </cell>
          <cell r="R75">
            <v>0</v>
          </cell>
          <cell r="S75">
            <v>0</v>
          </cell>
          <cell r="T75">
            <v>2</v>
          </cell>
          <cell r="U75">
            <v>0</v>
          </cell>
          <cell r="V75">
            <v>0</v>
          </cell>
          <cell r="W75">
            <v>0</v>
          </cell>
          <cell r="X75">
            <v>0</v>
          </cell>
          <cell r="Y75">
            <v>0</v>
          </cell>
          <cell r="Z75">
            <v>2</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U75" t="str">
            <v>Ｄ</v>
          </cell>
          <cell r="AV75">
            <v>0</v>
          </cell>
          <cell r="AW75">
            <v>0</v>
          </cell>
          <cell r="AX75">
            <v>0</v>
          </cell>
          <cell r="AY75">
            <v>0</v>
          </cell>
        </row>
        <row r="76">
          <cell r="F76">
            <v>40076529</v>
          </cell>
          <cell r="G76" t="str">
            <v>（株）カブード</v>
          </cell>
          <cell r="H76" t="str">
            <v>ｶﾌﾞｰﾄﾞ</v>
          </cell>
          <cell r="I76">
            <v>0</v>
          </cell>
          <cell r="J76" t="str">
            <v>代表取締役</v>
          </cell>
          <cell r="K76" t="str">
            <v>橋本　恒幸</v>
          </cell>
          <cell r="L76" t="str">
            <v>福岡県福岡市早良区内野４－１４－８</v>
          </cell>
          <cell r="M76">
            <v>8111123</v>
          </cell>
          <cell r="N76" t="str">
            <v>092-804-8801</v>
          </cell>
          <cell r="O76" t="str">
            <v>092-804-8808</v>
          </cell>
          <cell r="P76">
            <v>2</v>
          </cell>
          <cell r="Q76">
            <v>0</v>
          </cell>
          <cell r="R76">
            <v>0</v>
          </cell>
          <cell r="S76">
            <v>0</v>
          </cell>
          <cell r="T76">
            <v>2</v>
          </cell>
          <cell r="U76">
            <v>0</v>
          </cell>
          <cell r="V76">
            <v>0</v>
          </cell>
          <cell r="W76">
            <v>0</v>
          </cell>
          <cell r="X76">
            <v>2</v>
          </cell>
          <cell r="Y76">
            <v>0</v>
          </cell>
          <cell r="Z76">
            <v>0</v>
          </cell>
          <cell r="AA76">
            <v>0</v>
          </cell>
          <cell r="AB76">
            <v>0</v>
          </cell>
          <cell r="AC76">
            <v>0</v>
          </cell>
          <cell r="AD76">
            <v>0</v>
          </cell>
          <cell r="AE76">
            <v>0</v>
          </cell>
          <cell r="AF76">
            <v>0</v>
          </cell>
          <cell r="AG76">
            <v>2</v>
          </cell>
          <cell r="AH76">
            <v>0</v>
          </cell>
          <cell r="AI76">
            <v>0</v>
          </cell>
          <cell r="AJ76">
            <v>0</v>
          </cell>
          <cell r="AK76">
            <v>0</v>
          </cell>
          <cell r="AL76">
            <v>0</v>
          </cell>
          <cell r="AM76">
            <v>0</v>
          </cell>
          <cell r="AN76">
            <v>0</v>
          </cell>
          <cell r="AO76">
            <v>0</v>
          </cell>
          <cell r="AP76">
            <v>0</v>
          </cell>
          <cell r="AQ76">
            <v>0</v>
          </cell>
          <cell r="AR76">
            <v>0</v>
          </cell>
          <cell r="AS76">
            <v>0</v>
          </cell>
          <cell r="AU76" t="str">
            <v>Ｂ</v>
          </cell>
          <cell r="AV76">
            <v>0</v>
          </cell>
          <cell r="AW76">
            <v>0</v>
          </cell>
          <cell r="AX76" t="str">
            <v>Ｃ</v>
          </cell>
          <cell r="AY76">
            <v>0</v>
          </cell>
        </row>
        <row r="77">
          <cell r="F77">
            <v>15026</v>
          </cell>
          <cell r="G77" t="str">
            <v>鎌田バイオ・エンジニアリング（株）</v>
          </cell>
          <cell r="H77" t="str">
            <v>ｶﾏﾀﾊﾞｲｵｴﾝｼﾞﾆｱﾘﾝｸﾞ</v>
          </cell>
          <cell r="I77">
            <v>0</v>
          </cell>
          <cell r="J77" t="str">
            <v>代表取締役</v>
          </cell>
          <cell r="K77" t="str">
            <v>鎌田　博文</v>
          </cell>
          <cell r="L77" t="str">
            <v>福岡県福岡市博多区博多駅南３－２５－１</v>
          </cell>
          <cell r="M77">
            <v>8120016</v>
          </cell>
          <cell r="N77" t="str">
            <v>092-471-1600</v>
          </cell>
          <cell r="O77" t="str">
            <v>092-471-1595</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2</v>
          </cell>
          <cell r="AJ77">
            <v>0</v>
          </cell>
          <cell r="AK77">
            <v>0</v>
          </cell>
          <cell r="AL77">
            <v>0</v>
          </cell>
          <cell r="AM77">
            <v>0</v>
          </cell>
          <cell r="AN77">
            <v>0</v>
          </cell>
          <cell r="AO77">
            <v>2</v>
          </cell>
          <cell r="AP77">
            <v>0</v>
          </cell>
          <cell r="AQ77">
            <v>1</v>
          </cell>
          <cell r="AR77">
            <v>0</v>
          </cell>
          <cell r="AS77">
            <v>0</v>
          </cell>
          <cell r="AU77">
            <v>0</v>
          </cell>
          <cell r="AV77">
            <v>0</v>
          </cell>
          <cell r="AW77">
            <v>0</v>
          </cell>
          <cell r="AX77">
            <v>0</v>
          </cell>
          <cell r="AY77">
            <v>0</v>
          </cell>
        </row>
        <row r="78">
          <cell r="F78">
            <v>20713</v>
          </cell>
          <cell r="G78" t="str">
            <v>カヤバシステムマシナリー（株）</v>
          </cell>
          <cell r="H78" t="str">
            <v>ｶﾔﾊﾞｼｽﾃﾑﾏｼﾅﾘｰ</v>
          </cell>
          <cell r="I78">
            <v>0</v>
          </cell>
          <cell r="J78" t="str">
            <v>代表取締役</v>
          </cell>
          <cell r="K78" t="str">
            <v>廣門  茂喜</v>
          </cell>
          <cell r="L78" t="str">
            <v>東京都港区芝大門２－５－５　住友不動産芝大門ビル</v>
          </cell>
          <cell r="M78">
            <v>1050012</v>
          </cell>
          <cell r="N78" t="str">
            <v>03-5733-9441</v>
          </cell>
          <cell r="O78" t="str">
            <v>03-5733-9504</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2</v>
          </cell>
          <cell r="AJ78">
            <v>0</v>
          </cell>
          <cell r="AK78">
            <v>0</v>
          </cell>
          <cell r="AL78">
            <v>0</v>
          </cell>
          <cell r="AM78">
            <v>0</v>
          </cell>
          <cell r="AN78">
            <v>0</v>
          </cell>
          <cell r="AO78">
            <v>0</v>
          </cell>
          <cell r="AP78">
            <v>0</v>
          </cell>
          <cell r="AQ78">
            <v>0</v>
          </cell>
          <cell r="AR78">
            <v>0</v>
          </cell>
          <cell r="AS78">
            <v>0</v>
          </cell>
          <cell r="AU78">
            <v>0</v>
          </cell>
          <cell r="AV78">
            <v>0</v>
          </cell>
          <cell r="AW78">
            <v>0</v>
          </cell>
          <cell r="AX78">
            <v>0</v>
          </cell>
          <cell r="AY78">
            <v>0</v>
          </cell>
        </row>
        <row r="79">
          <cell r="F79">
            <v>3909</v>
          </cell>
          <cell r="G79" t="str">
            <v>川田建設（株）</v>
          </cell>
          <cell r="H79" t="str">
            <v>ｶﾜﾀﾞｹﾝｾﾂ</v>
          </cell>
          <cell r="I79" t="str">
            <v>大分営業所</v>
          </cell>
          <cell r="J79" t="str">
            <v>所長</v>
          </cell>
          <cell r="K79" t="str">
            <v>阿部　慶二</v>
          </cell>
          <cell r="L79" t="str">
            <v>杵築市大字片野１１５０－２１２</v>
          </cell>
          <cell r="M79">
            <v>8730007</v>
          </cell>
          <cell r="N79" t="str">
            <v>0978-66-4020</v>
          </cell>
          <cell r="O79" t="str">
            <v>0978-66-4021</v>
          </cell>
          <cell r="P79">
            <v>2</v>
          </cell>
          <cell r="Q79">
            <v>0</v>
          </cell>
          <cell r="R79">
            <v>0</v>
          </cell>
          <cell r="S79">
            <v>0</v>
          </cell>
          <cell r="T79">
            <v>2</v>
          </cell>
          <cell r="U79">
            <v>0</v>
          </cell>
          <cell r="V79">
            <v>0</v>
          </cell>
          <cell r="W79">
            <v>0</v>
          </cell>
          <cell r="X79">
            <v>0</v>
          </cell>
          <cell r="Y79">
            <v>0</v>
          </cell>
          <cell r="Z79">
            <v>2</v>
          </cell>
          <cell r="AA79">
            <v>0</v>
          </cell>
          <cell r="AB79">
            <v>2</v>
          </cell>
          <cell r="AC79">
            <v>0</v>
          </cell>
          <cell r="AD79">
            <v>0</v>
          </cell>
          <cell r="AE79">
            <v>0</v>
          </cell>
          <cell r="AF79">
            <v>0</v>
          </cell>
          <cell r="AG79">
            <v>0</v>
          </cell>
          <cell r="AH79">
            <v>0</v>
          </cell>
          <cell r="AI79">
            <v>0</v>
          </cell>
          <cell r="AJ79">
            <v>0</v>
          </cell>
          <cell r="AK79">
            <v>0</v>
          </cell>
          <cell r="AL79">
            <v>0</v>
          </cell>
          <cell r="AM79">
            <v>0</v>
          </cell>
          <cell r="AN79">
            <v>0</v>
          </cell>
          <cell r="AO79">
            <v>2</v>
          </cell>
          <cell r="AP79">
            <v>0</v>
          </cell>
          <cell r="AQ79">
            <v>0</v>
          </cell>
          <cell r="AR79">
            <v>0</v>
          </cell>
          <cell r="AS79">
            <v>0</v>
          </cell>
          <cell r="AU79" t="str">
            <v>Ａ</v>
          </cell>
          <cell r="AV79">
            <v>0</v>
          </cell>
          <cell r="AW79">
            <v>0</v>
          </cell>
          <cell r="AX79">
            <v>0</v>
          </cell>
          <cell r="AY79" t="str">
            <v>Ｃ</v>
          </cell>
        </row>
        <row r="80">
          <cell r="F80">
            <v>2636</v>
          </cell>
          <cell r="G80" t="str">
            <v>川本工業（株）</v>
          </cell>
          <cell r="H80" t="str">
            <v>ｶﾜﾓﾄｺｳｷﾞｮｳ</v>
          </cell>
          <cell r="I80" t="str">
            <v>九州支店</v>
          </cell>
          <cell r="J80" t="str">
            <v>支店長</v>
          </cell>
          <cell r="K80" t="str">
            <v>柴尾  慎一郎</v>
          </cell>
          <cell r="L80" t="str">
            <v>福岡県福岡市博多区博多駅南１－３－６</v>
          </cell>
          <cell r="M80">
            <v>8120016</v>
          </cell>
          <cell r="N80" t="str">
            <v>092-474-5651</v>
          </cell>
          <cell r="O80" t="str">
            <v>092-474-0155</v>
          </cell>
          <cell r="P80">
            <v>0</v>
          </cell>
          <cell r="Q80">
            <v>0</v>
          </cell>
          <cell r="R80">
            <v>0</v>
          </cell>
          <cell r="S80">
            <v>0</v>
          </cell>
          <cell r="T80">
            <v>0</v>
          </cell>
          <cell r="U80">
            <v>0</v>
          </cell>
          <cell r="V80">
            <v>0</v>
          </cell>
          <cell r="W80">
            <v>0</v>
          </cell>
          <cell r="X80">
            <v>2</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1</v>
          </cell>
          <cell r="AQ80">
            <v>0</v>
          </cell>
          <cell r="AR80">
            <v>0</v>
          </cell>
          <cell r="AS80">
            <v>0</v>
          </cell>
          <cell r="AU80">
            <v>0</v>
          </cell>
          <cell r="AV80">
            <v>0</v>
          </cell>
          <cell r="AW80">
            <v>0</v>
          </cell>
          <cell r="AX80" t="str">
            <v>Ａ</v>
          </cell>
          <cell r="AY80">
            <v>0</v>
          </cell>
        </row>
        <row r="81">
          <cell r="F81">
            <v>8703</v>
          </cell>
          <cell r="G81" t="str">
            <v>（株）環境開発</v>
          </cell>
          <cell r="H81" t="str">
            <v>ｶﾝｷｮｳｶｲﾊﾂ</v>
          </cell>
          <cell r="I81">
            <v>0</v>
          </cell>
          <cell r="J81" t="str">
            <v>代表取締役</v>
          </cell>
          <cell r="K81" t="str">
            <v>牟田　義彦</v>
          </cell>
          <cell r="L81" t="str">
            <v>福岡県福岡市博多区吉塚６－６－３６</v>
          </cell>
          <cell r="M81">
            <v>8120041</v>
          </cell>
          <cell r="N81" t="str">
            <v>092-611-5231</v>
          </cell>
          <cell r="O81" t="str">
            <v>092-611-5256</v>
          </cell>
          <cell r="P81">
            <v>2</v>
          </cell>
          <cell r="Q81">
            <v>2</v>
          </cell>
          <cell r="R81">
            <v>0</v>
          </cell>
          <cell r="S81">
            <v>0</v>
          </cell>
          <cell r="T81">
            <v>2</v>
          </cell>
          <cell r="U81">
            <v>0</v>
          </cell>
          <cell r="V81">
            <v>0</v>
          </cell>
          <cell r="W81">
            <v>0</v>
          </cell>
          <cell r="X81">
            <v>2</v>
          </cell>
          <cell r="Y81">
            <v>0</v>
          </cell>
          <cell r="Z81">
            <v>0</v>
          </cell>
          <cell r="AA81">
            <v>0</v>
          </cell>
          <cell r="AB81">
            <v>2</v>
          </cell>
          <cell r="AC81">
            <v>2</v>
          </cell>
          <cell r="AD81">
            <v>0</v>
          </cell>
          <cell r="AE81">
            <v>0</v>
          </cell>
          <cell r="AF81">
            <v>2</v>
          </cell>
          <cell r="AG81">
            <v>2</v>
          </cell>
          <cell r="AH81">
            <v>0</v>
          </cell>
          <cell r="AI81">
            <v>0</v>
          </cell>
          <cell r="AJ81">
            <v>0</v>
          </cell>
          <cell r="AK81">
            <v>0</v>
          </cell>
          <cell r="AL81">
            <v>2</v>
          </cell>
          <cell r="AM81">
            <v>0</v>
          </cell>
          <cell r="AN81">
            <v>0</v>
          </cell>
          <cell r="AO81">
            <v>2</v>
          </cell>
          <cell r="AP81">
            <v>0</v>
          </cell>
          <cell r="AQ81">
            <v>0</v>
          </cell>
          <cell r="AR81">
            <v>0</v>
          </cell>
          <cell r="AS81">
            <v>0</v>
          </cell>
          <cell r="AU81" t="str">
            <v>Ａ</v>
          </cell>
          <cell r="AV81" t="str">
            <v>Ｃ</v>
          </cell>
          <cell r="AW81">
            <v>0</v>
          </cell>
          <cell r="AX81" t="str">
            <v>Ｂ</v>
          </cell>
          <cell r="AY81" t="str">
            <v>Ｃ</v>
          </cell>
        </row>
        <row r="82">
          <cell r="F82">
            <v>20353</v>
          </cell>
          <cell r="G82" t="str">
            <v>（株）環境施設</v>
          </cell>
          <cell r="H82" t="str">
            <v>ｶﾝｷｮｳｼｾﾂ</v>
          </cell>
          <cell r="I82">
            <v>0</v>
          </cell>
          <cell r="J82" t="str">
            <v>代表取締役</v>
          </cell>
          <cell r="K82" t="str">
            <v>田中　直継</v>
          </cell>
          <cell r="L82" t="str">
            <v>福岡県福岡市西区小戸３－５０－２０</v>
          </cell>
          <cell r="M82">
            <v>8190001</v>
          </cell>
          <cell r="N82" t="str">
            <v>092-894-6168</v>
          </cell>
          <cell r="O82" t="str">
            <v>092-894-6172</v>
          </cell>
          <cell r="P82">
            <v>2</v>
          </cell>
          <cell r="Q82">
            <v>2</v>
          </cell>
          <cell r="R82">
            <v>0</v>
          </cell>
          <cell r="S82">
            <v>0</v>
          </cell>
          <cell r="T82">
            <v>0</v>
          </cell>
          <cell r="U82">
            <v>0</v>
          </cell>
          <cell r="V82">
            <v>0</v>
          </cell>
          <cell r="W82">
            <v>0</v>
          </cell>
          <cell r="X82">
            <v>2</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2</v>
          </cell>
          <cell r="AP82">
            <v>0</v>
          </cell>
          <cell r="AQ82">
            <v>0</v>
          </cell>
          <cell r="AR82">
            <v>0</v>
          </cell>
          <cell r="AS82">
            <v>0</v>
          </cell>
          <cell r="AU82" t="str">
            <v>Ａ</v>
          </cell>
          <cell r="AV82" t="str">
            <v>Ｃ</v>
          </cell>
          <cell r="AW82">
            <v>0</v>
          </cell>
          <cell r="AX82" t="str">
            <v>Ｃ</v>
          </cell>
          <cell r="AY82">
            <v>0</v>
          </cell>
        </row>
        <row r="83">
          <cell r="F83">
            <v>5900</v>
          </cell>
          <cell r="G83" t="str">
            <v>管清工業（株）</v>
          </cell>
          <cell r="H83" t="str">
            <v>ｶﾝｾｲｺｳｷﾞｮｳ</v>
          </cell>
          <cell r="I83" t="str">
            <v>九州営業所</v>
          </cell>
          <cell r="J83" t="str">
            <v>所長</v>
          </cell>
          <cell r="K83" t="str">
            <v>小山田　正男</v>
          </cell>
          <cell r="L83" t="str">
            <v>福岡県福岡市博多区東那珂２－１７－２８</v>
          </cell>
          <cell r="M83">
            <v>8120892</v>
          </cell>
          <cell r="N83" t="str">
            <v>092-451-3991</v>
          </cell>
          <cell r="O83" t="str">
            <v>092-451-7480</v>
          </cell>
          <cell r="P83">
            <v>2</v>
          </cell>
          <cell r="Q83">
            <v>0</v>
          </cell>
          <cell r="R83">
            <v>0</v>
          </cell>
          <cell r="S83">
            <v>0</v>
          </cell>
          <cell r="T83">
            <v>2</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U83" t="str">
            <v>Ａ</v>
          </cell>
          <cell r="AV83">
            <v>0</v>
          </cell>
          <cell r="AW83">
            <v>0</v>
          </cell>
          <cell r="AX83">
            <v>0</v>
          </cell>
          <cell r="AY83">
            <v>0</v>
          </cell>
        </row>
        <row r="84">
          <cell r="F84">
            <v>3885</v>
          </cell>
          <cell r="G84" t="str">
            <v>（株）関電工</v>
          </cell>
          <cell r="H84" t="str">
            <v>ｶﾝﾃﾞﾝｺｳ</v>
          </cell>
          <cell r="I84" t="str">
            <v>九州支店</v>
          </cell>
          <cell r="J84" t="str">
            <v>支店長</v>
          </cell>
          <cell r="K84" t="str">
            <v>川﨑　邦俊</v>
          </cell>
          <cell r="L84" t="str">
            <v>福岡県福岡市中央区薬院１－１－１　薬院ビジネスガーデン４階</v>
          </cell>
          <cell r="M84">
            <v>8100022</v>
          </cell>
          <cell r="N84" t="str">
            <v>092-738-7308</v>
          </cell>
          <cell r="O84" t="str">
            <v>092-738-7309</v>
          </cell>
          <cell r="P84">
            <v>0</v>
          </cell>
          <cell r="Q84">
            <v>0</v>
          </cell>
          <cell r="R84">
            <v>0</v>
          </cell>
          <cell r="S84">
            <v>0</v>
          </cell>
          <cell r="T84">
            <v>0</v>
          </cell>
          <cell r="U84">
            <v>0</v>
          </cell>
          <cell r="V84">
            <v>0</v>
          </cell>
          <cell r="W84">
            <v>2</v>
          </cell>
          <cell r="X84">
            <v>0</v>
          </cell>
          <cell r="Y84">
            <v>0</v>
          </cell>
          <cell r="Z84">
            <v>0</v>
          </cell>
          <cell r="AA84">
            <v>0</v>
          </cell>
          <cell r="AB84">
            <v>0</v>
          </cell>
          <cell r="AC84">
            <v>0</v>
          </cell>
          <cell r="AD84">
            <v>0</v>
          </cell>
          <cell r="AE84">
            <v>0</v>
          </cell>
          <cell r="AF84">
            <v>0</v>
          </cell>
          <cell r="AG84">
            <v>0</v>
          </cell>
          <cell r="AH84">
            <v>0</v>
          </cell>
          <cell r="AI84">
            <v>0</v>
          </cell>
          <cell r="AJ84">
            <v>0</v>
          </cell>
          <cell r="AK84">
            <v>2</v>
          </cell>
          <cell r="AL84">
            <v>0</v>
          </cell>
          <cell r="AM84">
            <v>0</v>
          </cell>
          <cell r="AN84">
            <v>0</v>
          </cell>
          <cell r="AO84">
            <v>0</v>
          </cell>
          <cell r="AP84">
            <v>0</v>
          </cell>
          <cell r="AQ84">
            <v>0</v>
          </cell>
          <cell r="AR84">
            <v>0</v>
          </cell>
          <cell r="AS84">
            <v>0</v>
          </cell>
          <cell r="AU84">
            <v>0</v>
          </cell>
          <cell r="AV84">
            <v>0</v>
          </cell>
          <cell r="AW84" t="str">
            <v>Ａ</v>
          </cell>
          <cell r="AX84">
            <v>0</v>
          </cell>
          <cell r="AY84">
            <v>0</v>
          </cell>
        </row>
        <row r="85">
          <cell r="F85">
            <v>3481</v>
          </cell>
          <cell r="G85" t="str">
            <v>機動建設工業（株）</v>
          </cell>
          <cell r="H85" t="str">
            <v>ｷﾄﾞｳｹﾝｾﾂｺｳｷﾞｮｳ</v>
          </cell>
          <cell r="I85" t="str">
            <v>九州支店</v>
          </cell>
          <cell r="J85" t="str">
            <v>支店長</v>
          </cell>
          <cell r="K85" t="str">
            <v>北島　邦浩</v>
          </cell>
          <cell r="L85" t="str">
            <v>福岡県福岡市博多区東那珂２－１４－２８</v>
          </cell>
          <cell r="M85">
            <v>8120892</v>
          </cell>
          <cell r="N85" t="str">
            <v>092-472-0151</v>
          </cell>
          <cell r="O85" t="str">
            <v>092-481-2407</v>
          </cell>
          <cell r="P85">
            <v>2</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2</v>
          </cell>
          <cell r="AP85">
            <v>0</v>
          </cell>
          <cell r="AQ85">
            <v>0</v>
          </cell>
          <cell r="AR85">
            <v>0</v>
          </cell>
          <cell r="AS85">
            <v>0</v>
          </cell>
          <cell r="AU85" t="str">
            <v>Ａ</v>
          </cell>
          <cell r="AV85">
            <v>0</v>
          </cell>
          <cell r="AW85">
            <v>0</v>
          </cell>
          <cell r="AX85">
            <v>0</v>
          </cell>
          <cell r="AY85">
            <v>0</v>
          </cell>
        </row>
        <row r="86">
          <cell r="F86">
            <v>43014018</v>
          </cell>
          <cell r="G86" t="str">
            <v>九州テクニカルメンテナンス（株）</v>
          </cell>
          <cell r="H86" t="str">
            <v>ｷｭｳｼｭｳﾃｸﾆｶﾙﾒﾝﾃﾅﾝｽ</v>
          </cell>
          <cell r="I86">
            <v>0</v>
          </cell>
          <cell r="J86" t="str">
            <v>代表取締役社長</v>
          </cell>
          <cell r="K86" t="str">
            <v>杉本　陽児</v>
          </cell>
          <cell r="L86" t="str">
            <v>熊本県熊本市中央区水前寺公園２８－４３</v>
          </cell>
          <cell r="M86">
            <v>8620956</v>
          </cell>
          <cell r="N86" t="str">
            <v>096-381-3225</v>
          </cell>
          <cell r="O86" t="str">
            <v>096-381-3226</v>
          </cell>
          <cell r="P86">
            <v>1</v>
          </cell>
          <cell r="Q86">
            <v>0</v>
          </cell>
          <cell r="R86">
            <v>0</v>
          </cell>
          <cell r="S86">
            <v>0</v>
          </cell>
          <cell r="T86">
            <v>1</v>
          </cell>
          <cell r="U86">
            <v>0</v>
          </cell>
          <cell r="V86">
            <v>0</v>
          </cell>
          <cell r="W86">
            <v>1</v>
          </cell>
          <cell r="X86">
            <v>1</v>
          </cell>
          <cell r="Y86">
            <v>0</v>
          </cell>
          <cell r="Z86">
            <v>0</v>
          </cell>
          <cell r="AA86">
            <v>0</v>
          </cell>
          <cell r="AB86">
            <v>0</v>
          </cell>
          <cell r="AC86">
            <v>0</v>
          </cell>
          <cell r="AD86">
            <v>0</v>
          </cell>
          <cell r="AE86">
            <v>0</v>
          </cell>
          <cell r="AF86">
            <v>1</v>
          </cell>
          <cell r="AG86">
            <v>1</v>
          </cell>
          <cell r="AH86">
            <v>0</v>
          </cell>
          <cell r="AI86">
            <v>1</v>
          </cell>
          <cell r="AJ86">
            <v>0</v>
          </cell>
          <cell r="AK86">
            <v>0</v>
          </cell>
          <cell r="AL86">
            <v>0</v>
          </cell>
          <cell r="AM86">
            <v>0</v>
          </cell>
          <cell r="AN86">
            <v>0</v>
          </cell>
          <cell r="AO86">
            <v>1</v>
          </cell>
          <cell r="AP86">
            <v>0</v>
          </cell>
          <cell r="AQ86">
            <v>0</v>
          </cell>
          <cell r="AR86">
            <v>0</v>
          </cell>
          <cell r="AS86">
            <v>0</v>
          </cell>
          <cell r="AU86" t="str">
            <v>Ｄ</v>
          </cell>
          <cell r="AV86">
            <v>0</v>
          </cell>
          <cell r="AW86" t="str">
            <v>Ｃ</v>
          </cell>
          <cell r="AX86" t="str">
            <v>Ｃ</v>
          </cell>
          <cell r="AY86">
            <v>0</v>
          </cell>
        </row>
        <row r="87">
          <cell r="F87">
            <v>42011835</v>
          </cell>
          <cell r="G87" t="str">
            <v>（株）九州テン</v>
          </cell>
          <cell r="H87" t="str">
            <v>ｷｭｳｼｭｳﾃﾝ</v>
          </cell>
          <cell r="I87">
            <v>0</v>
          </cell>
          <cell r="J87" t="str">
            <v>代表取締役社長</v>
          </cell>
          <cell r="K87" t="str">
            <v>美田　修</v>
          </cell>
          <cell r="L87" t="str">
            <v>長崎県佐世保市柚木元町２３６０</v>
          </cell>
          <cell r="M87">
            <v>8570115</v>
          </cell>
          <cell r="N87" t="str">
            <v>0956-46-1001</v>
          </cell>
          <cell r="O87" t="str">
            <v>0956-46-0190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1</v>
          </cell>
          <cell r="AL87">
            <v>0</v>
          </cell>
          <cell r="AM87">
            <v>0</v>
          </cell>
          <cell r="AN87">
            <v>0</v>
          </cell>
          <cell r="AO87">
            <v>0</v>
          </cell>
          <cell r="AP87">
            <v>0</v>
          </cell>
          <cell r="AQ87">
            <v>0</v>
          </cell>
          <cell r="AR87">
            <v>0</v>
          </cell>
          <cell r="AS87">
            <v>0</v>
          </cell>
          <cell r="AU87">
            <v>0</v>
          </cell>
          <cell r="AV87">
            <v>0</v>
          </cell>
          <cell r="AW87">
            <v>0</v>
          </cell>
          <cell r="AX87">
            <v>0</v>
          </cell>
          <cell r="AY87">
            <v>0</v>
          </cell>
        </row>
        <row r="88">
          <cell r="F88">
            <v>7710</v>
          </cell>
          <cell r="G88" t="str">
            <v>九州ニチレキ工事（株）</v>
          </cell>
          <cell r="H88" t="str">
            <v>ｷｭｳｼｭｳﾆﾁﾚｷｺｳｼﾞ</v>
          </cell>
          <cell r="I88" t="str">
            <v>中津営業所</v>
          </cell>
          <cell r="J88" t="str">
            <v>所長</v>
          </cell>
          <cell r="K88" t="str">
            <v>今水　和明</v>
          </cell>
          <cell r="L88" t="str">
            <v>中津市豊田町３－１－３５</v>
          </cell>
          <cell r="M88">
            <v>8710058</v>
          </cell>
          <cell r="N88" t="str">
            <v>0979-24-6481</v>
          </cell>
          <cell r="O88" t="str">
            <v>0979-24-4450</v>
          </cell>
          <cell r="P88">
            <v>2</v>
          </cell>
          <cell r="Q88">
            <v>0</v>
          </cell>
          <cell r="R88">
            <v>0</v>
          </cell>
          <cell r="S88">
            <v>0</v>
          </cell>
          <cell r="T88">
            <v>0</v>
          </cell>
          <cell r="U88">
            <v>0</v>
          </cell>
          <cell r="V88">
            <v>0</v>
          </cell>
          <cell r="W88">
            <v>0</v>
          </cell>
          <cell r="X88">
            <v>0</v>
          </cell>
          <cell r="Y88">
            <v>0</v>
          </cell>
          <cell r="Z88">
            <v>0</v>
          </cell>
          <cell r="AA88">
            <v>0</v>
          </cell>
          <cell r="AB88">
            <v>2</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U88" t="str">
            <v>Ｄ</v>
          </cell>
          <cell r="AV88">
            <v>0</v>
          </cell>
          <cell r="AW88">
            <v>0</v>
          </cell>
          <cell r="AX88">
            <v>0</v>
          </cell>
          <cell r="AY88" t="str">
            <v>Ａ</v>
          </cell>
        </row>
        <row r="89">
          <cell r="F89">
            <v>43011903</v>
          </cell>
          <cell r="G89" t="str">
            <v>九州日商興業（株）</v>
          </cell>
          <cell r="H89" t="str">
            <v>ｷｭｳｼｭｳﾆｯｼｮｳｺｳｷﾞｮｳ</v>
          </cell>
          <cell r="I89">
            <v>0</v>
          </cell>
          <cell r="J89" t="str">
            <v>代表取締役</v>
          </cell>
          <cell r="K89" t="str">
            <v>北里　慶祐</v>
          </cell>
          <cell r="L89" t="str">
            <v>熊本県熊本市中央区本山町１１９</v>
          </cell>
          <cell r="M89">
            <v>8600822</v>
          </cell>
          <cell r="N89" t="str">
            <v>096-371-5373</v>
          </cell>
          <cell r="O89" t="str">
            <v>096-362-3387</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1</v>
          </cell>
          <cell r="AN89">
            <v>0</v>
          </cell>
          <cell r="AO89">
            <v>0</v>
          </cell>
          <cell r="AP89">
            <v>0</v>
          </cell>
          <cell r="AQ89">
            <v>0</v>
          </cell>
          <cell r="AR89">
            <v>0</v>
          </cell>
          <cell r="AS89">
            <v>0</v>
          </cell>
          <cell r="AU89">
            <v>0</v>
          </cell>
          <cell r="AV89">
            <v>0</v>
          </cell>
          <cell r="AW89">
            <v>0</v>
          </cell>
          <cell r="AX89">
            <v>0</v>
          </cell>
          <cell r="AY89">
            <v>0</v>
          </cell>
        </row>
        <row r="90">
          <cell r="F90">
            <v>10334</v>
          </cell>
          <cell r="G90" t="str">
            <v>九州日植（株）</v>
          </cell>
          <cell r="H90" t="str">
            <v>ｷｭｳｼｭｳﾆｯｼｮｸ</v>
          </cell>
          <cell r="I90">
            <v>0</v>
          </cell>
          <cell r="J90" t="str">
            <v>代表取締役</v>
          </cell>
          <cell r="K90" t="str">
            <v>吉井　照清</v>
          </cell>
          <cell r="L90" t="str">
            <v>福岡県福岡市南区大楠３－１２－２８</v>
          </cell>
          <cell r="M90">
            <v>8150082</v>
          </cell>
          <cell r="N90" t="str">
            <v>092-526-0588</v>
          </cell>
          <cell r="O90" t="str">
            <v>092-526-0224</v>
          </cell>
          <cell r="P90">
            <v>2</v>
          </cell>
          <cell r="Q90">
            <v>0</v>
          </cell>
          <cell r="R90">
            <v>0</v>
          </cell>
          <cell r="S90">
            <v>0</v>
          </cell>
          <cell r="T90">
            <v>2</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U90" t="str">
            <v>Ｄ</v>
          </cell>
          <cell r="AV90">
            <v>0</v>
          </cell>
          <cell r="AW90">
            <v>0</v>
          </cell>
          <cell r="AX90">
            <v>0</v>
          </cell>
          <cell r="AY90">
            <v>0</v>
          </cell>
        </row>
        <row r="91">
          <cell r="F91">
            <v>509</v>
          </cell>
          <cell r="G91" t="str">
            <v>（株）九州日立システムズ</v>
          </cell>
          <cell r="H91" t="str">
            <v>ｷｭｳｼｭｳﾋﾀﾁｼｽﾃﾑｽﾞ</v>
          </cell>
          <cell r="I91" t="str">
            <v>北九州支店</v>
          </cell>
          <cell r="J91" t="str">
            <v>支店長</v>
          </cell>
          <cell r="K91" t="str">
            <v>小池　宏士</v>
          </cell>
          <cell r="L91" t="str">
            <v>福岡県北九州市小倉北区鍛冶町２－１－１</v>
          </cell>
          <cell r="M91">
            <v>8020004</v>
          </cell>
          <cell r="N91" t="str">
            <v>093-541-1313</v>
          </cell>
          <cell r="O91" t="str">
            <v>093-541-1316</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U91">
            <v>0</v>
          </cell>
          <cell r="AV91">
            <v>0</v>
          </cell>
          <cell r="AW91">
            <v>0</v>
          </cell>
          <cell r="AX91">
            <v>0</v>
          </cell>
          <cell r="AY91">
            <v>0</v>
          </cell>
        </row>
        <row r="92">
          <cell r="F92">
            <v>3759</v>
          </cell>
          <cell r="G92" t="str">
            <v>九鉄工業（株）</v>
          </cell>
          <cell r="H92" t="str">
            <v>ｷｭｳﾃﾂｺｳｷﾞｮｳ</v>
          </cell>
          <cell r="I92" t="str">
            <v>大分支店</v>
          </cell>
          <cell r="J92" t="str">
            <v>取締役支店長</v>
          </cell>
          <cell r="K92" t="str">
            <v>黒石　章夫</v>
          </cell>
          <cell r="L92" t="str">
            <v>大分市要町５－２８</v>
          </cell>
          <cell r="M92">
            <v>8700831</v>
          </cell>
          <cell r="N92" t="str">
            <v>097-544-3535</v>
          </cell>
          <cell r="O92" t="str">
            <v>097-544-6767</v>
          </cell>
          <cell r="P92">
            <v>2</v>
          </cell>
          <cell r="Q92">
            <v>2</v>
          </cell>
          <cell r="R92">
            <v>0</v>
          </cell>
          <cell r="S92">
            <v>0</v>
          </cell>
          <cell r="T92">
            <v>2</v>
          </cell>
          <cell r="U92">
            <v>0</v>
          </cell>
          <cell r="V92">
            <v>0</v>
          </cell>
          <cell r="W92">
            <v>0</v>
          </cell>
          <cell r="X92">
            <v>0</v>
          </cell>
          <cell r="Y92">
            <v>0</v>
          </cell>
          <cell r="Z92">
            <v>2</v>
          </cell>
          <cell r="AA92">
            <v>0</v>
          </cell>
          <cell r="AB92">
            <v>2</v>
          </cell>
          <cell r="AC92">
            <v>0</v>
          </cell>
          <cell r="AD92">
            <v>0</v>
          </cell>
          <cell r="AE92">
            <v>0</v>
          </cell>
          <cell r="AF92">
            <v>2</v>
          </cell>
          <cell r="AG92">
            <v>0</v>
          </cell>
          <cell r="AH92">
            <v>2</v>
          </cell>
          <cell r="AI92">
            <v>0</v>
          </cell>
          <cell r="AJ92">
            <v>0</v>
          </cell>
          <cell r="AK92">
            <v>0</v>
          </cell>
          <cell r="AL92">
            <v>0</v>
          </cell>
          <cell r="AM92">
            <v>0</v>
          </cell>
          <cell r="AN92">
            <v>0</v>
          </cell>
          <cell r="AO92">
            <v>2</v>
          </cell>
          <cell r="AP92">
            <v>0</v>
          </cell>
          <cell r="AQ92">
            <v>0</v>
          </cell>
          <cell r="AR92">
            <v>0</v>
          </cell>
          <cell r="AS92">
            <v>0</v>
          </cell>
          <cell r="AU92" t="str">
            <v>Ａ</v>
          </cell>
          <cell r="AV92" t="str">
            <v>Ａ</v>
          </cell>
          <cell r="AW92">
            <v>0</v>
          </cell>
          <cell r="AX92">
            <v>0</v>
          </cell>
          <cell r="AY92" t="str">
            <v>Ｂ</v>
          </cell>
        </row>
        <row r="93">
          <cell r="F93">
            <v>1659</v>
          </cell>
          <cell r="G93" t="str">
            <v>（株）九電工</v>
          </cell>
          <cell r="H93" t="str">
            <v>ｷｭｳﾃﾞﾝｺｳ</v>
          </cell>
          <cell r="I93" t="str">
            <v>大分支店</v>
          </cell>
          <cell r="J93" t="str">
            <v>理事支店長</v>
          </cell>
          <cell r="K93" t="str">
            <v>竹中　休義</v>
          </cell>
          <cell r="L93" t="str">
            <v>大分市花津留２－２５－１６</v>
          </cell>
          <cell r="M93">
            <v>8700933</v>
          </cell>
          <cell r="N93" t="str">
            <v>097-553-2552</v>
          </cell>
          <cell r="O93" t="str">
            <v>097-551-0870</v>
          </cell>
          <cell r="P93">
            <v>2</v>
          </cell>
          <cell r="Q93">
            <v>0</v>
          </cell>
          <cell r="R93">
            <v>0</v>
          </cell>
          <cell r="S93">
            <v>0</v>
          </cell>
          <cell r="T93">
            <v>0</v>
          </cell>
          <cell r="U93">
            <v>0</v>
          </cell>
          <cell r="V93">
            <v>0</v>
          </cell>
          <cell r="W93">
            <v>2</v>
          </cell>
          <cell r="X93">
            <v>2</v>
          </cell>
          <cell r="Y93">
            <v>0</v>
          </cell>
          <cell r="Z93">
            <v>0</v>
          </cell>
          <cell r="AA93">
            <v>0</v>
          </cell>
          <cell r="AB93">
            <v>2</v>
          </cell>
          <cell r="AC93">
            <v>0</v>
          </cell>
          <cell r="AD93">
            <v>0</v>
          </cell>
          <cell r="AE93">
            <v>0</v>
          </cell>
          <cell r="AF93">
            <v>0</v>
          </cell>
          <cell r="AG93">
            <v>0</v>
          </cell>
          <cell r="AH93">
            <v>0</v>
          </cell>
          <cell r="AI93">
            <v>2</v>
          </cell>
          <cell r="AJ93">
            <v>0</v>
          </cell>
          <cell r="AK93">
            <v>2</v>
          </cell>
          <cell r="AL93">
            <v>0</v>
          </cell>
          <cell r="AM93">
            <v>0</v>
          </cell>
          <cell r="AN93">
            <v>0</v>
          </cell>
          <cell r="AO93">
            <v>2</v>
          </cell>
          <cell r="AP93">
            <v>2</v>
          </cell>
          <cell r="AQ93">
            <v>0</v>
          </cell>
          <cell r="AR93">
            <v>0</v>
          </cell>
          <cell r="AS93">
            <v>0</v>
          </cell>
          <cell r="AU93" t="str">
            <v>Ａ</v>
          </cell>
          <cell r="AV93">
            <v>0</v>
          </cell>
          <cell r="AW93" t="str">
            <v>Ａ</v>
          </cell>
          <cell r="AX93" t="str">
            <v>Ａ</v>
          </cell>
          <cell r="AY93" t="str">
            <v>Ｃ</v>
          </cell>
        </row>
        <row r="94">
          <cell r="F94">
            <v>2459</v>
          </cell>
          <cell r="G94" t="str">
            <v>（株）九南</v>
          </cell>
          <cell r="H94" t="str">
            <v>ｷｭｳﾅﾝ</v>
          </cell>
          <cell r="I94">
            <v>0</v>
          </cell>
          <cell r="J94" t="str">
            <v>代表取締役</v>
          </cell>
          <cell r="K94" t="str">
            <v>黒川　浩之</v>
          </cell>
          <cell r="L94" t="str">
            <v>宮崎県宮崎市大字赤江２</v>
          </cell>
          <cell r="M94">
            <v>8800912</v>
          </cell>
          <cell r="N94" t="str">
            <v>0985-56-5110</v>
          </cell>
          <cell r="O94" t="str">
            <v>0985-56-5125</v>
          </cell>
          <cell r="P94">
            <v>2</v>
          </cell>
          <cell r="Q94">
            <v>0</v>
          </cell>
          <cell r="R94">
            <v>0</v>
          </cell>
          <cell r="S94">
            <v>0</v>
          </cell>
          <cell r="T94">
            <v>0</v>
          </cell>
          <cell r="U94">
            <v>0</v>
          </cell>
          <cell r="V94">
            <v>0</v>
          </cell>
          <cell r="W94">
            <v>2</v>
          </cell>
          <cell r="X94">
            <v>2</v>
          </cell>
          <cell r="Y94">
            <v>0</v>
          </cell>
          <cell r="Z94">
            <v>2</v>
          </cell>
          <cell r="AA94">
            <v>0</v>
          </cell>
          <cell r="AB94">
            <v>0</v>
          </cell>
          <cell r="AC94">
            <v>0</v>
          </cell>
          <cell r="AD94">
            <v>0</v>
          </cell>
          <cell r="AE94">
            <v>0</v>
          </cell>
          <cell r="AF94">
            <v>0</v>
          </cell>
          <cell r="AG94">
            <v>0</v>
          </cell>
          <cell r="AH94">
            <v>0</v>
          </cell>
          <cell r="AI94">
            <v>0</v>
          </cell>
          <cell r="AJ94">
            <v>0</v>
          </cell>
          <cell r="AK94">
            <v>2</v>
          </cell>
          <cell r="AL94">
            <v>0</v>
          </cell>
          <cell r="AM94">
            <v>0</v>
          </cell>
          <cell r="AN94">
            <v>0</v>
          </cell>
          <cell r="AO94">
            <v>0</v>
          </cell>
          <cell r="AP94">
            <v>0</v>
          </cell>
          <cell r="AQ94">
            <v>0</v>
          </cell>
          <cell r="AR94">
            <v>0</v>
          </cell>
          <cell r="AS94">
            <v>0</v>
          </cell>
          <cell r="AU94" t="str">
            <v>Ｃ</v>
          </cell>
          <cell r="AV94">
            <v>0</v>
          </cell>
          <cell r="AW94" t="str">
            <v>Ａ</v>
          </cell>
          <cell r="AX94" t="str">
            <v>Ｂ</v>
          </cell>
          <cell r="AY94">
            <v>0</v>
          </cell>
        </row>
        <row r="95">
          <cell r="F95">
            <v>16063</v>
          </cell>
          <cell r="G95" t="str">
            <v>共栄環境開発（株）</v>
          </cell>
          <cell r="H95" t="str">
            <v>ｷｮｳｴｲｶﾝｷｮｳｶｲﾊﾂ</v>
          </cell>
          <cell r="I95">
            <v>0</v>
          </cell>
          <cell r="J95" t="str">
            <v>代表取締役</v>
          </cell>
          <cell r="K95" t="str">
            <v>久留須  智子</v>
          </cell>
          <cell r="L95" t="str">
            <v>福岡県大牟田市汐屋町５－１５</v>
          </cell>
          <cell r="M95">
            <v>8360057</v>
          </cell>
          <cell r="N95" t="str">
            <v>0944-52-6732</v>
          </cell>
          <cell r="O95" t="str">
            <v>0944-54-1525</v>
          </cell>
          <cell r="P95">
            <v>1</v>
          </cell>
          <cell r="Q95">
            <v>0</v>
          </cell>
          <cell r="R95">
            <v>0</v>
          </cell>
          <cell r="S95">
            <v>0</v>
          </cell>
          <cell r="T95">
            <v>0</v>
          </cell>
          <cell r="U95">
            <v>0</v>
          </cell>
          <cell r="V95">
            <v>0</v>
          </cell>
          <cell r="W95">
            <v>0</v>
          </cell>
          <cell r="X95">
            <v>1</v>
          </cell>
          <cell r="Y95">
            <v>0</v>
          </cell>
          <cell r="Z95">
            <v>0</v>
          </cell>
          <cell r="AA95">
            <v>0</v>
          </cell>
          <cell r="AB95">
            <v>0</v>
          </cell>
          <cell r="AC95">
            <v>1</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U95" t="str">
            <v>Ｄ</v>
          </cell>
          <cell r="AV95">
            <v>0</v>
          </cell>
          <cell r="AW95">
            <v>0</v>
          </cell>
          <cell r="AX95" t="str">
            <v>Ｃ</v>
          </cell>
          <cell r="AY95">
            <v>0</v>
          </cell>
        </row>
        <row r="96">
          <cell r="F96">
            <v>17401</v>
          </cell>
          <cell r="G96" t="str">
            <v>京セラコミュニケーションシステム（株）</v>
          </cell>
          <cell r="H96" t="str">
            <v>ｷｮｳｾﾗｺﾐｭﾆｹｰｼｮﾝｼｽﾃﾑ</v>
          </cell>
          <cell r="I96" t="str">
            <v>福岡事業所</v>
          </cell>
          <cell r="J96" t="str">
            <v>福岡事業所長</v>
          </cell>
          <cell r="K96" t="str">
            <v>久保田　英夫</v>
          </cell>
          <cell r="L96" t="str">
            <v>福岡県福岡市博多区博多駅前４－２０－２３</v>
          </cell>
          <cell r="M96">
            <v>8120011</v>
          </cell>
          <cell r="N96" t="str">
            <v>092-473-3613</v>
          </cell>
          <cell r="O96" t="str">
            <v>092-473-8474</v>
          </cell>
          <cell r="P96">
            <v>0</v>
          </cell>
          <cell r="Q96">
            <v>2</v>
          </cell>
          <cell r="R96">
            <v>0</v>
          </cell>
          <cell r="S96">
            <v>0</v>
          </cell>
          <cell r="T96">
            <v>0</v>
          </cell>
          <cell r="U96">
            <v>0</v>
          </cell>
          <cell r="V96">
            <v>0</v>
          </cell>
          <cell r="W96">
            <v>2</v>
          </cell>
          <cell r="X96">
            <v>0</v>
          </cell>
          <cell r="Y96">
            <v>0</v>
          </cell>
          <cell r="Z96">
            <v>2</v>
          </cell>
          <cell r="AA96">
            <v>0</v>
          </cell>
          <cell r="AB96">
            <v>0</v>
          </cell>
          <cell r="AC96">
            <v>0</v>
          </cell>
          <cell r="AD96">
            <v>0</v>
          </cell>
          <cell r="AE96">
            <v>0</v>
          </cell>
          <cell r="AF96">
            <v>0</v>
          </cell>
          <cell r="AG96">
            <v>0</v>
          </cell>
          <cell r="AH96">
            <v>0</v>
          </cell>
          <cell r="AI96">
            <v>0</v>
          </cell>
          <cell r="AJ96">
            <v>0</v>
          </cell>
          <cell r="AK96">
            <v>2</v>
          </cell>
          <cell r="AL96">
            <v>0</v>
          </cell>
          <cell r="AM96">
            <v>0</v>
          </cell>
          <cell r="AN96">
            <v>0</v>
          </cell>
          <cell r="AO96">
            <v>0</v>
          </cell>
          <cell r="AP96">
            <v>0</v>
          </cell>
          <cell r="AQ96">
            <v>0</v>
          </cell>
          <cell r="AR96">
            <v>0</v>
          </cell>
          <cell r="AS96">
            <v>0</v>
          </cell>
          <cell r="AU96">
            <v>0</v>
          </cell>
          <cell r="AV96" t="str">
            <v>Ｄ</v>
          </cell>
          <cell r="AW96" t="str">
            <v>Ｃ</v>
          </cell>
          <cell r="AX96">
            <v>0</v>
          </cell>
          <cell r="AY96">
            <v>0</v>
          </cell>
        </row>
        <row r="97">
          <cell r="F97">
            <v>244</v>
          </cell>
          <cell r="G97" t="str">
            <v>（株）協和エクシオ</v>
          </cell>
          <cell r="H97" t="str">
            <v>ｷｮｳﾜｴｸｼｵ</v>
          </cell>
          <cell r="I97" t="str">
            <v>大分営業所</v>
          </cell>
          <cell r="J97" t="str">
            <v>副所長</v>
          </cell>
          <cell r="K97" t="str">
            <v>田平　新一</v>
          </cell>
          <cell r="L97" t="str">
            <v>大分市原新町５－１　ＮＴＴ原新ビル２Ｆ</v>
          </cell>
          <cell r="M97">
            <v>8700912</v>
          </cell>
          <cell r="N97" t="str">
            <v>097-556-1721</v>
          </cell>
          <cell r="O97" t="str">
            <v>097-503-3310</v>
          </cell>
          <cell r="P97">
            <v>2</v>
          </cell>
          <cell r="Q97">
            <v>0</v>
          </cell>
          <cell r="R97">
            <v>0</v>
          </cell>
          <cell r="S97">
            <v>0</v>
          </cell>
          <cell r="T97">
            <v>2</v>
          </cell>
          <cell r="U97">
            <v>0</v>
          </cell>
          <cell r="V97">
            <v>0</v>
          </cell>
          <cell r="W97">
            <v>0</v>
          </cell>
          <cell r="X97">
            <v>0</v>
          </cell>
          <cell r="Y97">
            <v>0</v>
          </cell>
          <cell r="Z97">
            <v>2</v>
          </cell>
          <cell r="AA97">
            <v>0</v>
          </cell>
          <cell r="AB97">
            <v>2</v>
          </cell>
          <cell r="AC97">
            <v>0</v>
          </cell>
          <cell r="AD97">
            <v>0</v>
          </cell>
          <cell r="AE97">
            <v>0</v>
          </cell>
          <cell r="AF97">
            <v>2</v>
          </cell>
          <cell r="AG97">
            <v>0</v>
          </cell>
          <cell r="AH97">
            <v>0</v>
          </cell>
          <cell r="AI97">
            <v>0</v>
          </cell>
          <cell r="AJ97">
            <v>0</v>
          </cell>
          <cell r="AK97">
            <v>2</v>
          </cell>
          <cell r="AL97">
            <v>0</v>
          </cell>
          <cell r="AM97">
            <v>0</v>
          </cell>
          <cell r="AN97">
            <v>0</v>
          </cell>
          <cell r="AO97">
            <v>2</v>
          </cell>
          <cell r="AP97">
            <v>0</v>
          </cell>
          <cell r="AQ97">
            <v>0</v>
          </cell>
          <cell r="AR97">
            <v>0</v>
          </cell>
          <cell r="AS97">
            <v>0</v>
          </cell>
          <cell r="AU97" t="str">
            <v>Ａ</v>
          </cell>
          <cell r="AV97">
            <v>0</v>
          </cell>
          <cell r="AW97">
            <v>0</v>
          </cell>
          <cell r="AX97">
            <v>0</v>
          </cell>
          <cell r="AY97" t="str">
            <v>Ｂ</v>
          </cell>
        </row>
        <row r="98">
          <cell r="F98">
            <v>4794</v>
          </cell>
          <cell r="G98" t="str">
            <v>共和化工（株）</v>
          </cell>
          <cell r="H98" t="str">
            <v>ｷｮｳﾜｶｺｳ</v>
          </cell>
          <cell r="I98" t="str">
            <v>福岡支店</v>
          </cell>
          <cell r="J98" t="str">
            <v>支店長</v>
          </cell>
          <cell r="K98" t="str">
            <v>許斐  弘利</v>
          </cell>
          <cell r="L98" t="str">
            <v>福岡県福岡市中央区大名２－４－２２</v>
          </cell>
          <cell r="M98">
            <v>8100041</v>
          </cell>
          <cell r="N98" t="str">
            <v>092-791-7835</v>
          </cell>
          <cell r="O98" t="str">
            <v>092-791-7740</v>
          </cell>
          <cell r="P98">
            <v>2</v>
          </cell>
          <cell r="Q98">
            <v>0</v>
          </cell>
          <cell r="R98">
            <v>0</v>
          </cell>
          <cell r="S98">
            <v>0</v>
          </cell>
          <cell r="T98">
            <v>0</v>
          </cell>
          <cell r="U98">
            <v>0</v>
          </cell>
          <cell r="V98">
            <v>0</v>
          </cell>
          <cell r="W98">
            <v>0</v>
          </cell>
          <cell r="X98">
            <v>2</v>
          </cell>
          <cell r="Y98">
            <v>0</v>
          </cell>
          <cell r="Z98">
            <v>0</v>
          </cell>
          <cell r="AA98">
            <v>0</v>
          </cell>
          <cell r="AB98">
            <v>0</v>
          </cell>
          <cell r="AC98">
            <v>0</v>
          </cell>
          <cell r="AD98">
            <v>0</v>
          </cell>
          <cell r="AE98">
            <v>0</v>
          </cell>
          <cell r="AF98">
            <v>0</v>
          </cell>
          <cell r="AG98">
            <v>0</v>
          </cell>
          <cell r="AH98">
            <v>0</v>
          </cell>
          <cell r="AI98">
            <v>2</v>
          </cell>
          <cell r="AJ98">
            <v>0</v>
          </cell>
          <cell r="AK98">
            <v>0</v>
          </cell>
          <cell r="AL98">
            <v>0</v>
          </cell>
          <cell r="AM98">
            <v>0</v>
          </cell>
          <cell r="AN98">
            <v>0</v>
          </cell>
          <cell r="AO98">
            <v>2</v>
          </cell>
          <cell r="AP98">
            <v>0</v>
          </cell>
          <cell r="AQ98">
            <v>2</v>
          </cell>
          <cell r="AR98">
            <v>0</v>
          </cell>
          <cell r="AS98">
            <v>0</v>
          </cell>
          <cell r="AU98" t="str">
            <v>Ｃ</v>
          </cell>
          <cell r="AV98">
            <v>0</v>
          </cell>
          <cell r="AW98">
            <v>0</v>
          </cell>
          <cell r="AX98" t="str">
            <v>Ａ</v>
          </cell>
          <cell r="AY98">
            <v>0</v>
          </cell>
        </row>
        <row r="99">
          <cell r="F99">
            <v>15582</v>
          </cell>
          <cell r="G99" t="str">
            <v>協和機電工業（株）</v>
          </cell>
          <cell r="H99" t="str">
            <v>ｷｮｳﾜｷﾃﾞﾝｺｳｷﾞｮｳ</v>
          </cell>
          <cell r="I99" t="str">
            <v>福岡支店</v>
          </cell>
          <cell r="J99" t="str">
            <v>支店長</v>
          </cell>
          <cell r="K99" t="str">
            <v>竹市　浩</v>
          </cell>
          <cell r="L99" t="str">
            <v>福岡県福岡市博多区博多駅前１－６－１６</v>
          </cell>
          <cell r="M99">
            <v>8120011</v>
          </cell>
          <cell r="N99" t="str">
            <v>092-292-0039</v>
          </cell>
          <cell r="O99" t="str">
            <v>092-292-0028</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2</v>
          </cell>
          <cell r="AJ99">
            <v>0</v>
          </cell>
          <cell r="AK99">
            <v>0</v>
          </cell>
          <cell r="AL99">
            <v>0</v>
          </cell>
          <cell r="AM99">
            <v>0</v>
          </cell>
          <cell r="AN99">
            <v>0</v>
          </cell>
          <cell r="AO99">
            <v>2</v>
          </cell>
          <cell r="AP99">
            <v>0</v>
          </cell>
          <cell r="AQ99">
            <v>0</v>
          </cell>
          <cell r="AR99">
            <v>0</v>
          </cell>
          <cell r="AS99">
            <v>0</v>
          </cell>
          <cell r="AU99">
            <v>0</v>
          </cell>
          <cell r="AV99">
            <v>0</v>
          </cell>
          <cell r="AW99">
            <v>0</v>
          </cell>
          <cell r="AX99">
            <v>0</v>
          </cell>
          <cell r="AY99">
            <v>0</v>
          </cell>
        </row>
        <row r="100">
          <cell r="F100">
            <v>14194</v>
          </cell>
          <cell r="G100" t="str">
            <v>（株）協和製作所</v>
          </cell>
          <cell r="H100" t="str">
            <v>ｷｮｳﾜｾｲｻｸｼｮ</v>
          </cell>
          <cell r="I100">
            <v>0</v>
          </cell>
          <cell r="J100" t="str">
            <v>代表取締役</v>
          </cell>
          <cell r="K100" t="str">
            <v>藤井　道博</v>
          </cell>
          <cell r="L100" t="str">
            <v>佐賀県佐賀市高木瀬西６－９－１</v>
          </cell>
          <cell r="M100">
            <v>8490921</v>
          </cell>
          <cell r="N100" t="str">
            <v>0952-30-2161</v>
          </cell>
          <cell r="O100" t="str">
            <v>0952-31-4031</v>
          </cell>
          <cell r="P100">
            <v>0</v>
          </cell>
          <cell r="Q100">
            <v>0</v>
          </cell>
          <cell r="R100">
            <v>0</v>
          </cell>
          <cell r="S100">
            <v>0</v>
          </cell>
          <cell r="T100">
            <v>0</v>
          </cell>
          <cell r="U100">
            <v>0</v>
          </cell>
          <cell r="V100">
            <v>0</v>
          </cell>
          <cell r="W100">
            <v>0</v>
          </cell>
          <cell r="X100">
            <v>0</v>
          </cell>
          <cell r="Y100">
            <v>0</v>
          </cell>
          <cell r="Z100">
            <v>2</v>
          </cell>
          <cell r="AA100">
            <v>0</v>
          </cell>
          <cell r="AB100">
            <v>0</v>
          </cell>
          <cell r="AC100">
            <v>0</v>
          </cell>
          <cell r="AD100">
            <v>0</v>
          </cell>
          <cell r="AE100">
            <v>0</v>
          </cell>
          <cell r="AF100">
            <v>0</v>
          </cell>
          <cell r="AG100">
            <v>0</v>
          </cell>
          <cell r="AH100">
            <v>0</v>
          </cell>
          <cell r="AI100">
            <v>2</v>
          </cell>
          <cell r="AJ100">
            <v>0</v>
          </cell>
          <cell r="AK100">
            <v>0</v>
          </cell>
          <cell r="AL100">
            <v>0</v>
          </cell>
          <cell r="AM100">
            <v>0</v>
          </cell>
          <cell r="AN100">
            <v>0</v>
          </cell>
          <cell r="AO100">
            <v>0</v>
          </cell>
          <cell r="AP100">
            <v>0</v>
          </cell>
          <cell r="AQ100">
            <v>0</v>
          </cell>
          <cell r="AR100">
            <v>0</v>
          </cell>
          <cell r="AS100">
            <v>0</v>
          </cell>
          <cell r="AU100">
            <v>0</v>
          </cell>
          <cell r="AV100">
            <v>0</v>
          </cell>
          <cell r="AW100">
            <v>0</v>
          </cell>
          <cell r="AX100">
            <v>0</v>
          </cell>
          <cell r="AY100">
            <v>0</v>
          </cell>
        </row>
        <row r="101">
          <cell r="F101">
            <v>10669</v>
          </cell>
          <cell r="G101" t="str">
            <v>（株）共和テック</v>
          </cell>
          <cell r="H101" t="str">
            <v>ｷｮｳﾜﾃｯｸ</v>
          </cell>
          <cell r="I101">
            <v>0</v>
          </cell>
          <cell r="J101" t="str">
            <v>代表取締役</v>
          </cell>
          <cell r="K101" t="str">
            <v>福永　新吾</v>
          </cell>
          <cell r="L101" t="str">
            <v>福岡県久留米市東合川３－１－１１</v>
          </cell>
          <cell r="M101">
            <v>8390809</v>
          </cell>
          <cell r="N101" t="str">
            <v>0942-45-5321</v>
          </cell>
          <cell r="O101" t="str">
            <v>0942-45-5324</v>
          </cell>
          <cell r="P101">
            <v>1</v>
          </cell>
          <cell r="Q101">
            <v>0</v>
          </cell>
          <cell r="R101">
            <v>0</v>
          </cell>
          <cell r="S101">
            <v>0</v>
          </cell>
          <cell r="T101">
            <v>2</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v>
          </cell>
          <cell r="AN101">
            <v>0</v>
          </cell>
          <cell r="AO101">
            <v>0</v>
          </cell>
          <cell r="AP101">
            <v>0</v>
          </cell>
          <cell r="AQ101">
            <v>0</v>
          </cell>
          <cell r="AR101">
            <v>0</v>
          </cell>
          <cell r="AS101">
            <v>0</v>
          </cell>
          <cell r="AU101" t="str">
            <v>Ｄ</v>
          </cell>
          <cell r="AV101">
            <v>0</v>
          </cell>
          <cell r="AW101">
            <v>0</v>
          </cell>
          <cell r="AX101">
            <v>0</v>
          </cell>
          <cell r="AY101">
            <v>0</v>
          </cell>
        </row>
        <row r="102">
          <cell r="F102">
            <v>5163</v>
          </cell>
          <cell r="G102" t="str">
            <v>旭日電気工業（株）</v>
          </cell>
          <cell r="H102" t="str">
            <v>ｷｮｸｼﾞﾂﾃﾞﾝｷｺｳｷﾞｮｳ</v>
          </cell>
          <cell r="I102" t="str">
            <v>福岡支店</v>
          </cell>
          <cell r="J102" t="str">
            <v>支店長</v>
          </cell>
          <cell r="K102" t="str">
            <v>春岡　洋秀</v>
          </cell>
          <cell r="L102" t="str">
            <v>福岡県福岡市南区大楠２－１１－２４</v>
          </cell>
          <cell r="M102">
            <v>8150082</v>
          </cell>
          <cell r="N102" t="str">
            <v>092-531-5538</v>
          </cell>
          <cell r="O102" t="str">
            <v>092-522-4420</v>
          </cell>
          <cell r="P102">
            <v>0</v>
          </cell>
          <cell r="Q102">
            <v>0</v>
          </cell>
          <cell r="R102">
            <v>0</v>
          </cell>
          <cell r="S102">
            <v>0</v>
          </cell>
          <cell r="T102">
            <v>0</v>
          </cell>
          <cell r="U102">
            <v>0</v>
          </cell>
          <cell r="V102">
            <v>0</v>
          </cell>
          <cell r="W102">
            <v>2</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U102">
            <v>0</v>
          </cell>
          <cell r="AV102">
            <v>0</v>
          </cell>
          <cell r="AW102" t="str">
            <v>Ａ</v>
          </cell>
          <cell r="AX102">
            <v>0</v>
          </cell>
          <cell r="AY102">
            <v>0</v>
          </cell>
        </row>
        <row r="103">
          <cell r="F103">
            <v>2840</v>
          </cell>
          <cell r="G103" t="str">
            <v>極東興和（株）</v>
          </cell>
          <cell r="H103" t="str">
            <v>ｷｮｸﾄｳｺｳﾜ</v>
          </cell>
          <cell r="I103" t="str">
            <v>大分営業所</v>
          </cell>
          <cell r="J103" t="str">
            <v>所長</v>
          </cell>
          <cell r="K103" t="str">
            <v>大迫　修</v>
          </cell>
          <cell r="L103" t="str">
            <v>大分市大字上戸次字長川原３６０６－１</v>
          </cell>
          <cell r="M103">
            <v>8797764</v>
          </cell>
          <cell r="N103" t="str">
            <v>097-597-8807</v>
          </cell>
          <cell r="O103" t="str">
            <v>097-597-8808</v>
          </cell>
          <cell r="P103">
            <v>2</v>
          </cell>
          <cell r="Q103">
            <v>0</v>
          </cell>
          <cell r="R103">
            <v>0</v>
          </cell>
          <cell r="S103">
            <v>0</v>
          </cell>
          <cell r="T103">
            <v>2</v>
          </cell>
          <cell r="U103">
            <v>0</v>
          </cell>
          <cell r="V103">
            <v>0</v>
          </cell>
          <cell r="W103">
            <v>0</v>
          </cell>
          <cell r="X103">
            <v>0</v>
          </cell>
          <cell r="Y103">
            <v>0</v>
          </cell>
          <cell r="Z103">
            <v>2</v>
          </cell>
          <cell r="AA103">
            <v>0</v>
          </cell>
          <cell r="AB103">
            <v>0</v>
          </cell>
          <cell r="AC103">
            <v>0</v>
          </cell>
          <cell r="AD103">
            <v>0</v>
          </cell>
          <cell r="AE103">
            <v>0</v>
          </cell>
          <cell r="AF103">
            <v>2</v>
          </cell>
          <cell r="AG103">
            <v>0</v>
          </cell>
          <cell r="AH103">
            <v>0</v>
          </cell>
          <cell r="AI103">
            <v>0</v>
          </cell>
          <cell r="AJ103">
            <v>0</v>
          </cell>
          <cell r="AK103">
            <v>0</v>
          </cell>
          <cell r="AL103">
            <v>0</v>
          </cell>
          <cell r="AM103">
            <v>0</v>
          </cell>
          <cell r="AN103">
            <v>0</v>
          </cell>
          <cell r="AO103">
            <v>2</v>
          </cell>
          <cell r="AP103">
            <v>0</v>
          </cell>
          <cell r="AQ103">
            <v>0</v>
          </cell>
          <cell r="AR103">
            <v>0</v>
          </cell>
          <cell r="AS103">
            <v>0</v>
          </cell>
          <cell r="AU103" t="str">
            <v>Ａ</v>
          </cell>
          <cell r="AV103">
            <v>0</v>
          </cell>
          <cell r="AW103">
            <v>0</v>
          </cell>
          <cell r="AX103">
            <v>0</v>
          </cell>
          <cell r="AY103">
            <v>0</v>
          </cell>
        </row>
        <row r="104">
          <cell r="F104">
            <v>21520</v>
          </cell>
          <cell r="G104" t="str">
            <v>極東サービス（株）</v>
          </cell>
          <cell r="H104" t="str">
            <v>ｷｮｸﾄｳｻｰﾋﾞｽ</v>
          </cell>
          <cell r="I104" t="str">
            <v>九州出張所</v>
          </cell>
          <cell r="J104" t="str">
            <v>所長</v>
          </cell>
          <cell r="K104" t="str">
            <v>久田　雅彦</v>
          </cell>
          <cell r="L104" t="str">
            <v>福岡県福岡市南区高木１－４－１０</v>
          </cell>
          <cell r="M104">
            <v>8150004</v>
          </cell>
          <cell r="N104" t="str">
            <v>092-477-5666</v>
          </cell>
          <cell r="O104" t="str">
            <v>092-477-5661</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1</v>
          </cell>
          <cell r="AJ104">
            <v>0</v>
          </cell>
          <cell r="AK104">
            <v>0</v>
          </cell>
          <cell r="AL104">
            <v>0</v>
          </cell>
          <cell r="AM104">
            <v>0</v>
          </cell>
          <cell r="AN104">
            <v>0</v>
          </cell>
          <cell r="AO104">
            <v>0</v>
          </cell>
          <cell r="AP104">
            <v>0</v>
          </cell>
          <cell r="AQ104">
            <v>0</v>
          </cell>
          <cell r="AR104">
            <v>0</v>
          </cell>
          <cell r="AS104">
            <v>0</v>
          </cell>
          <cell r="AU104">
            <v>0</v>
          </cell>
          <cell r="AV104">
            <v>0</v>
          </cell>
          <cell r="AW104">
            <v>0</v>
          </cell>
          <cell r="AX104">
            <v>0</v>
          </cell>
          <cell r="AY104">
            <v>0</v>
          </cell>
        </row>
        <row r="105">
          <cell r="F105">
            <v>909</v>
          </cell>
          <cell r="G105" t="str">
            <v>清本鉄工（株）</v>
          </cell>
          <cell r="H105" t="str">
            <v>ｷﾖﾓﾄﾃｯｺｳ</v>
          </cell>
          <cell r="I105">
            <v>0</v>
          </cell>
          <cell r="J105" t="str">
            <v>代表取締役社長</v>
          </cell>
          <cell r="K105" t="str">
            <v>清本　英男</v>
          </cell>
          <cell r="L105" t="str">
            <v>宮崎県延岡市土々呂町６－１６３３</v>
          </cell>
          <cell r="M105">
            <v>8890595</v>
          </cell>
          <cell r="N105" t="str">
            <v>0982-24-1111</v>
          </cell>
          <cell r="O105" t="str">
            <v>0982-24-1145</v>
          </cell>
          <cell r="P105">
            <v>2</v>
          </cell>
          <cell r="Q105">
            <v>0</v>
          </cell>
          <cell r="R105">
            <v>0</v>
          </cell>
          <cell r="S105">
            <v>0</v>
          </cell>
          <cell r="T105">
            <v>0</v>
          </cell>
          <cell r="U105">
            <v>0</v>
          </cell>
          <cell r="V105">
            <v>0</v>
          </cell>
          <cell r="W105">
            <v>0</v>
          </cell>
          <cell r="X105">
            <v>2</v>
          </cell>
          <cell r="Y105">
            <v>0</v>
          </cell>
          <cell r="Z105">
            <v>2</v>
          </cell>
          <cell r="AA105">
            <v>0</v>
          </cell>
          <cell r="AB105">
            <v>0</v>
          </cell>
          <cell r="AC105">
            <v>0</v>
          </cell>
          <cell r="AD105">
            <v>0</v>
          </cell>
          <cell r="AE105">
            <v>0</v>
          </cell>
          <cell r="AF105">
            <v>0</v>
          </cell>
          <cell r="AG105">
            <v>0</v>
          </cell>
          <cell r="AH105">
            <v>0</v>
          </cell>
          <cell r="AI105">
            <v>2</v>
          </cell>
          <cell r="AJ105">
            <v>0</v>
          </cell>
          <cell r="AK105">
            <v>0</v>
          </cell>
          <cell r="AL105">
            <v>0</v>
          </cell>
          <cell r="AM105">
            <v>0</v>
          </cell>
          <cell r="AN105">
            <v>0</v>
          </cell>
          <cell r="AO105">
            <v>2</v>
          </cell>
          <cell r="AP105">
            <v>0</v>
          </cell>
          <cell r="AQ105">
            <v>0</v>
          </cell>
          <cell r="AR105">
            <v>0</v>
          </cell>
          <cell r="AS105">
            <v>0</v>
          </cell>
          <cell r="AU105" t="str">
            <v>Ｄ</v>
          </cell>
          <cell r="AV105">
            <v>0</v>
          </cell>
          <cell r="AW105">
            <v>0</v>
          </cell>
          <cell r="AX105" t="str">
            <v>Ａ</v>
          </cell>
          <cell r="AY105">
            <v>0</v>
          </cell>
        </row>
        <row r="106">
          <cell r="F106">
            <v>28352154</v>
          </cell>
          <cell r="G106" t="str">
            <v>近畿工業（株）</v>
          </cell>
          <cell r="H106" t="str">
            <v>ｷﾝｷｺｳｷﾞｮｳ</v>
          </cell>
          <cell r="I106">
            <v>0</v>
          </cell>
          <cell r="J106" t="str">
            <v>取締役社長</v>
          </cell>
          <cell r="K106" t="str">
            <v>和田　直哉</v>
          </cell>
          <cell r="L106" t="str">
            <v>兵庫県三木市別所町巴２０</v>
          </cell>
          <cell r="M106">
            <v>6730443</v>
          </cell>
          <cell r="N106" t="str">
            <v>0794-82-0100</v>
          </cell>
          <cell r="O106" t="str">
            <v>0794-82-1314</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2</v>
          </cell>
          <cell r="AJ106">
            <v>0</v>
          </cell>
          <cell r="AK106">
            <v>0</v>
          </cell>
          <cell r="AL106">
            <v>0</v>
          </cell>
          <cell r="AM106">
            <v>0</v>
          </cell>
          <cell r="AN106">
            <v>0</v>
          </cell>
          <cell r="AO106">
            <v>0</v>
          </cell>
          <cell r="AP106">
            <v>0</v>
          </cell>
          <cell r="AQ106">
            <v>1</v>
          </cell>
          <cell r="AR106">
            <v>0</v>
          </cell>
          <cell r="AS106">
            <v>0</v>
          </cell>
          <cell r="AU106">
            <v>0</v>
          </cell>
          <cell r="AV106">
            <v>0</v>
          </cell>
          <cell r="AW106">
            <v>0</v>
          </cell>
          <cell r="AX106">
            <v>0</v>
          </cell>
          <cell r="AY106">
            <v>0</v>
          </cell>
        </row>
        <row r="107">
          <cell r="F107">
            <v>114</v>
          </cell>
          <cell r="G107" t="str">
            <v>（株）きんでん</v>
          </cell>
          <cell r="H107" t="str">
            <v>ｷﾝﾃﾞﾝ</v>
          </cell>
          <cell r="I107" t="str">
            <v>大分営業所</v>
          </cell>
          <cell r="J107" t="str">
            <v>所長</v>
          </cell>
          <cell r="K107" t="str">
            <v>永田　和昭</v>
          </cell>
          <cell r="L107" t="str">
            <v>大分市三佐５－１－８</v>
          </cell>
          <cell r="M107">
            <v>8700108</v>
          </cell>
          <cell r="N107" t="str">
            <v>097-527-6165</v>
          </cell>
          <cell r="O107" t="str">
            <v>097-527-6168</v>
          </cell>
          <cell r="P107">
            <v>0</v>
          </cell>
          <cell r="Q107">
            <v>0</v>
          </cell>
          <cell r="R107">
            <v>0</v>
          </cell>
          <cell r="S107">
            <v>0</v>
          </cell>
          <cell r="T107">
            <v>0</v>
          </cell>
          <cell r="U107">
            <v>0</v>
          </cell>
          <cell r="V107">
            <v>0</v>
          </cell>
          <cell r="W107">
            <v>2</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U107">
            <v>0</v>
          </cell>
          <cell r="AV107">
            <v>0</v>
          </cell>
          <cell r="AW107" t="str">
            <v>Ａ</v>
          </cell>
          <cell r="AX107">
            <v>0</v>
          </cell>
          <cell r="AY107">
            <v>0</v>
          </cell>
        </row>
        <row r="108">
          <cell r="F108">
            <v>5435</v>
          </cell>
          <cell r="G108" t="str">
            <v>空研工業（株）</v>
          </cell>
          <cell r="H108" t="str">
            <v>ｸｳｹﾝｺｳｷﾞｮｳ</v>
          </cell>
          <cell r="I108">
            <v>0</v>
          </cell>
          <cell r="J108" t="str">
            <v>代表取締役</v>
          </cell>
          <cell r="K108" t="str">
            <v>楢木　隆</v>
          </cell>
          <cell r="L108" t="str">
            <v>福岡県福岡市中央区大濠公園２－３９</v>
          </cell>
          <cell r="M108">
            <v>8100051</v>
          </cell>
          <cell r="N108" t="str">
            <v>092-741-5032</v>
          </cell>
          <cell r="O108" t="str">
            <v>092-781-1569</v>
          </cell>
          <cell r="P108">
            <v>0</v>
          </cell>
          <cell r="Q108">
            <v>0</v>
          </cell>
          <cell r="R108">
            <v>0</v>
          </cell>
          <cell r="S108">
            <v>0</v>
          </cell>
          <cell r="T108">
            <v>0</v>
          </cell>
          <cell r="U108">
            <v>0</v>
          </cell>
          <cell r="V108">
            <v>0</v>
          </cell>
          <cell r="W108">
            <v>0</v>
          </cell>
          <cell r="X108">
            <v>2</v>
          </cell>
          <cell r="Y108">
            <v>0</v>
          </cell>
          <cell r="Z108">
            <v>0</v>
          </cell>
          <cell r="AA108">
            <v>0</v>
          </cell>
          <cell r="AB108">
            <v>0</v>
          </cell>
          <cell r="AC108">
            <v>0</v>
          </cell>
          <cell r="AD108">
            <v>0</v>
          </cell>
          <cell r="AE108">
            <v>0</v>
          </cell>
          <cell r="AF108">
            <v>0</v>
          </cell>
          <cell r="AG108">
            <v>0</v>
          </cell>
          <cell r="AH108">
            <v>0</v>
          </cell>
          <cell r="AI108">
            <v>1</v>
          </cell>
          <cell r="AJ108">
            <v>0</v>
          </cell>
          <cell r="AK108">
            <v>0</v>
          </cell>
          <cell r="AL108">
            <v>0</v>
          </cell>
          <cell r="AM108">
            <v>0</v>
          </cell>
          <cell r="AN108">
            <v>0</v>
          </cell>
          <cell r="AO108">
            <v>0</v>
          </cell>
          <cell r="AP108">
            <v>1</v>
          </cell>
          <cell r="AQ108">
            <v>0</v>
          </cell>
          <cell r="AR108">
            <v>0</v>
          </cell>
          <cell r="AS108">
            <v>0</v>
          </cell>
          <cell r="AU108">
            <v>0</v>
          </cell>
          <cell r="AV108">
            <v>0</v>
          </cell>
          <cell r="AW108">
            <v>0</v>
          </cell>
          <cell r="AX108" t="str">
            <v>Ａ</v>
          </cell>
          <cell r="AY108">
            <v>0</v>
          </cell>
        </row>
        <row r="109">
          <cell r="F109">
            <v>2275</v>
          </cell>
          <cell r="G109" t="str">
            <v>（株）クボタ</v>
          </cell>
          <cell r="H109" t="str">
            <v>ｸﾎﾞﾀ</v>
          </cell>
          <cell r="I109" t="str">
            <v>九州支社</v>
          </cell>
          <cell r="J109" t="str">
            <v>支社長</v>
          </cell>
          <cell r="K109" t="str">
            <v>受川　秀次</v>
          </cell>
          <cell r="L109" t="str">
            <v>福岡県福岡市博多区博多駅前３－２－８　住友生命博多ビル</v>
          </cell>
          <cell r="M109">
            <v>8120011</v>
          </cell>
          <cell r="N109" t="str">
            <v>092-473-2401</v>
          </cell>
          <cell r="O109" t="str">
            <v>092-472-0094</v>
          </cell>
          <cell r="P109">
            <v>0</v>
          </cell>
          <cell r="Q109">
            <v>0</v>
          </cell>
          <cell r="R109">
            <v>0</v>
          </cell>
          <cell r="S109">
            <v>0</v>
          </cell>
          <cell r="T109">
            <v>0</v>
          </cell>
          <cell r="U109">
            <v>0</v>
          </cell>
          <cell r="V109">
            <v>0</v>
          </cell>
          <cell r="W109">
            <v>0</v>
          </cell>
          <cell r="X109">
            <v>2</v>
          </cell>
          <cell r="Y109">
            <v>0</v>
          </cell>
          <cell r="Z109">
            <v>0</v>
          </cell>
          <cell r="AA109">
            <v>0</v>
          </cell>
          <cell r="AB109">
            <v>0</v>
          </cell>
          <cell r="AC109">
            <v>0</v>
          </cell>
          <cell r="AD109">
            <v>0</v>
          </cell>
          <cell r="AE109">
            <v>0</v>
          </cell>
          <cell r="AF109">
            <v>0</v>
          </cell>
          <cell r="AG109">
            <v>0</v>
          </cell>
          <cell r="AH109">
            <v>0</v>
          </cell>
          <cell r="AI109">
            <v>2</v>
          </cell>
          <cell r="AJ109">
            <v>0</v>
          </cell>
          <cell r="AK109">
            <v>0</v>
          </cell>
          <cell r="AL109">
            <v>0</v>
          </cell>
          <cell r="AM109">
            <v>0</v>
          </cell>
          <cell r="AN109">
            <v>0</v>
          </cell>
          <cell r="AO109">
            <v>2</v>
          </cell>
          <cell r="AP109">
            <v>0</v>
          </cell>
          <cell r="AQ109">
            <v>0</v>
          </cell>
          <cell r="AR109">
            <v>0</v>
          </cell>
          <cell r="AS109">
            <v>0</v>
          </cell>
          <cell r="AU109">
            <v>0</v>
          </cell>
          <cell r="AV109">
            <v>0</v>
          </cell>
          <cell r="AW109">
            <v>0</v>
          </cell>
          <cell r="AX109" t="str">
            <v>Ｂ</v>
          </cell>
          <cell r="AY109">
            <v>0</v>
          </cell>
        </row>
        <row r="110">
          <cell r="F110">
            <v>9490</v>
          </cell>
          <cell r="G110" t="str">
            <v>クボタ環境サービス（株）</v>
          </cell>
          <cell r="H110" t="str">
            <v>ｸﾎﾞﾀｶﾝｷｮｳｻｰﾋﾞｽ</v>
          </cell>
          <cell r="I110" t="str">
            <v>九州支店</v>
          </cell>
          <cell r="J110" t="str">
            <v>支店長</v>
          </cell>
          <cell r="K110" t="str">
            <v>杉本　三男</v>
          </cell>
          <cell r="L110" t="str">
            <v>福岡県福岡市博多区博多駅前３－２－８</v>
          </cell>
          <cell r="M110">
            <v>8120011</v>
          </cell>
          <cell r="N110" t="str">
            <v>092-472-9783</v>
          </cell>
          <cell r="O110" t="str">
            <v>092-473-2409</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2</v>
          </cell>
          <cell r="AJ110">
            <v>0</v>
          </cell>
          <cell r="AK110">
            <v>0</v>
          </cell>
          <cell r="AL110">
            <v>0</v>
          </cell>
          <cell r="AM110">
            <v>0</v>
          </cell>
          <cell r="AN110">
            <v>0</v>
          </cell>
          <cell r="AO110">
            <v>2</v>
          </cell>
          <cell r="AP110">
            <v>0</v>
          </cell>
          <cell r="AQ110">
            <v>2</v>
          </cell>
          <cell r="AR110">
            <v>0</v>
          </cell>
          <cell r="AS110">
            <v>0</v>
          </cell>
          <cell r="AU110">
            <v>0</v>
          </cell>
          <cell r="AV110">
            <v>0</v>
          </cell>
          <cell r="AW110">
            <v>0</v>
          </cell>
          <cell r="AX110">
            <v>0</v>
          </cell>
          <cell r="AY110">
            <v>0</v>
          </cell>
        </row>
        <row r="111">
          <cell r="F111">
            <v>13135</v>
          </cell>
          <cell r="G111" t="str">
            <v>クボタ機工（株）</v>
          </cell>
          <cell r="H111" t="str">
            <v>ｸﾎﾞﾀｷｺｳ</v>
          </cell>
          <cell r="I111" t="str">
            <v>九州営業所</v>
          </cell>
          <cell r="J111" t="str">
            <v>所長</v>
          </cell>
          <cell r="K111" t="str">
            <v>内村　孝</v>
          </cell>
          <cell r="L111" t="str">
            <v>福岡県福岡市博多区博多駅前３－２－８</v>
          </cell>
          <cell r="M111">
            <v>8120011</v>
          </cell>
          <cell r="N111" t="str">
            <v>092-473-2485</v>
          </cell>
          <cell r="O111" t="str">
            <v>092-473-2416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U111">
            <v>0</v>
          </cell>
          <cell r="AV111">
            <v>0</v>
          </cell>
          <cell r="AW111">
            <v>0</v>
          </cell>
          <cell r="AX111">
            <v>0</v>
          </cell>
          <cell r="AY111">
            <v>0</v>
          </cell>
        </row>
        <row r="112">
          <cell r="F112">
            <v>1200</v>
          </cell>
          <cell r="G112" t="str">
            <v>（株）熊谷組</v>
          </cell>
          <cell r="H112" t="str">
            <v>ｸﾏｶﾞｲｸﾞﾐ</v>
          </cell>
          <cell r="I112" t="str">
            <v>九州支店</v>
          </cell>
          <cell r="J112" t="str">
            <v>執行役員支店長</v>
          </cell>
          <cell r="K112" t="str">
            <v>平島　司</v>
          </cell>
          <cell r="L112" t="str">
            <v>福岡県福岡市中央区渡辺通４－１０－１０</v>
          </cell>
          <cell r="M112">
            <v>8100004</v>
          </cell>
          <cell r="N112" t="str">
            <v>092-721-0200</v>
          </cell>
          <cell r="O112" t="str">
            <v>092-721-0209</v>
          </cell>
          <cell r="P112">
            <v>2</v>
          </cell>
          <cell r="Q112">
            <v>2</v>
          </cell>
          <cell r="R112">
            <v>0</v>
          </cell>
          <cell r="S112">
            <v>0</v>
          </cell>
          <cell r="T112">
            <v>2</v>
          </cell>
          <cell r="U112">
            <v>0</v>
          </cell>
          <cell r="V112">
            <v>0</v>
          </cell>
          <cell r="W112">
            <v>2</v>
          </cell>
          <cell r="X112">
            <v>2</v>
          </cell>
          <cell r="Y112">
            <v>0</v>
          </cell>
          <cell r="Z112">
            <v>2</v>
          </cell>
          <cell r="AA112">
            <v>0</v>
          </cell>
          <cell r="AB112">
            <v>2</v>
          </cell>
          <cell r="AC112">
            <v>2</v>
          </cell>
          <cell r="AD112">
            <v>0</v>
          </cell>
          <cell r="AE112">
            <v>0</v>
          </cell>
          <cell r="AF112">
            <v>0</v>
          </cell>
          <cell r="AG112">
            <v>0</v>
          </cell>
          <cell r="AH112">
            <v>2</v>
          </cell>
          <cell r="AI112">
            <v>0</v>
          </cell>
          <cell r="AJ112">
            <v>0</v>
          </cell>
          <cell r="AK112">
            <v>0</v>
          </cell>
          <cell r="AL112">
            <v>2</v>
          </cell>
          <cell r="AM112">
            <v>0</v>
          </cell>
          <cell r="AN112">
            <v>0</v>
          </cell>
          <cell r="AO112">
            <v>2</v>
          </cell>
          <cell r="AP112">
            <v>0</v>
          </cell>
          <cell r="AQ112">
            <v>0</v>
          </cell>
          <cell r="AR112">
            <v>0</v>
          </cell>
          <cell r="AS112">
            <v>0</v>
          </cell>
          <cell r="AU112" t="str">
            <v>Ａ</v>
          </cell>
          <cell r="AV112" t="str">
            <v>Ａ</v>
          </cell>
          <cell r="AW112" t="str">
            <v>Ａ</v>
          </cell>
          <cell r="AX112" t="str">
            <v>Ｂ</v>
          </cell>
          <cell r="AY112" t="str">
            <v>Ｂ</v>
          </cell>
        </row>
        <row r="113">
          <cell r="F113">
            <v>4737</v>
          </cell>
          <cell r="G113" t="str">
            <v>（株）クマヒラ</v>
          </cell>
          <cell r="H113" t="str">
            <v>ｸﾏﾋﾗ</v>
          </cell>
          <cell r="I113">
            <v>0</v>
          </cell>
          <cell r="J113" t="str">
            <v>代表取締役</v>
          </cell>
          <cell r="K113" t="str">
            <v>角野　博司</v>
          </cell>
          <cell r="L113" t="str">
            <v>東京都中央区日本橋本町１－１０－３</v>
          </cell>
          <cell r="M113">
            <v>1030023</v>
          </cell>
          <cell r="N113" t="str">
            <v>03-3270-4381</v>
          </cell>
          <cell r="O113" t="str">
            <v>03-3270-4340</v>
          </cell>
          <cell r="P113">
            <v>0</v>
          </cell>
          <cell r="Q113">
            <v>2</v>
          </cell>
          <cell r="R113">
            <v>0</v>
          </cell>
          <cell r="S113">
            <v>0</v>
          </cell>
          <cell r="T113">
            <v>1</v>
          </cell>
          <cell r="U113">
            <v>0</v>
          </cell>
          <cell r="V113">
            <v>0</v>
          </cell>
          <cell r="W113">
            <v>2</v>
          </cell>
          <cell r="X113">
            <v>0</v>
          </cell>
          <cell r="Y113">
            <v>0</v>
          </cell>
          <cell r="Z113">
            <v>2</v>
          </cell>
          <cell r="AA113">
            <v>0</v>
          </cell>
          <cell r="AB113">
            <v>0</v>
          </cell>
          <cell r="AC113">
            <v>0</v>
          </cell>
          <cell r="AD113">
            <v>0</v>
          </cell>
          <cell r="AE113">
            <v>0</v>
          </cell>
          <cell r="AF113">
            <v>0</v>
          </cell>
          <cell r="AG113">
            <v>0</v>
          </cell>
          <cell r="AH113">
            <v>2</v>
          </cell>
          <cell r="AI113">
            <v>1</v>
          </cell>
          <cell r="AJ113">
            <v>0</v>
          </cell>
          <cell r="AK113">
            <v>1</v>
          </cell>
          <cell r="AL113">
            <v>0</v>
          </cell>
          <cell r="AM113">
            <v>0</v>
          </cell>
          <cell r="AN113">
            <v>2</v>
          </cell>
          <cell r="AO113">
            <v>0</v>
          </cell>
          <cell r="AP113">
            <v>0</v>
          </cell>
          <cell r="AQ113">
            <v>0</v>
          </cell>
          <cell r="AR113">
            <v>0</v>
          </cell>
          <cell r="AS113">
            <v>0</v>
          </cell>
          <cell r="AU113">
            <v>0</v>
          </cell>
          <cell r="AV113" t="str">
            <v>Ｃ</v>
          </cell>
          <cell r="AW113" t="str">
            <v>Ｂ</v>
          </cell>
          <cell r="AX113">
            <v>0</v>
          </cell>
          <cell r="AY113">
            <v>0</v>
          </cell>
        </row>
        <row r="114">
          <cell r="F114">
            <v>622</v>
          </cell>
          <cell r="G114" t="str">
            <v>クマリフト（株）</v>
          </cell>
          <cell r="H114" t="str">
            <v>ｸﾏﾘﾌﾄ</v>
          </cell>
          <cell r="I114" t="str">
            <v>九州支店</v>
          </cell>
          <cell r="J114" t="str">
            <v>支店長</v>
          </cell>
          <cell r="K114" t="str">
            <v>松岡　浩司</v>
          </cell>
          <cell r="L114" t="str">
            <v>福岡県福岡市中央区大手門１－８－１８</v>
          </cell>
          <cell r="M114">
            <v>8100074</v>
          </cell>
          <cell r="N114" t="str">
            <v>092-739-7760</v>
          </cell>
          <cell r="O114" t="str">
            <v>092-739-7761</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1</v>
          </cell>
          <cell r="AJ114">
            <v>0</v>
          </cell>
          <cell r="AK114">
            <v>0</v>
          </cell>
          <cell r="AL114">
            <v>0</v>
          </cell>
          <cell r="AM114">
            <v>0</v>
          </cell>
          <cell r="AN114">
            <v>0</v>
          </cell>
          <cell r="AO114">
            <v>0</v>
          </cell>
          <cell r="AP114">
            <v>0</v>
          </cell>
          <cell r="AQ114">
            <v>0</v>
          </cell>
          <cell r="AR114">
            <v>0</v>
          </cell>
          <cell r="AS114">
            <v>0</v>
          </cell>
          <cell r="AU114">
            <v>0</v>
          </cell>
          <cell r="AV114">
            <v>0</v>
          </cell>
          <cell r="AW114">
            <v>0</v>
          </cell>
          <cell r="AX114">
            <v>0</v>
          </cell>
          <cell r="AY114">
            <v>0</v>
          </cell>
        </row>
        <row r="115">
          <cell r="F115">
            <v>40008182</v>
          </cell>
          <cell r="G115" t="str">
            <v>蔵田工業（株）</v>
          </cell>
          <cell r="H115" t="str">
            <v>ｸﾗﾀｺｳｷﾞｮｳ</v>
          </cell>
          <cell r="I115">
            <v>0</v>
          </cell>
          <cell r="J115" t="str">
            <v>代表取締役</v>
          </cell>
          <cell r="K115" t="str">
            <v>蔵田　元</v>
          </cell>
          <cell r="L115" t="str">
            <v>福岡県福岡市南区那の川２－１－１７</v>
          </cell>
          <cell r="M115">
            <v>8150081</v>
          </cell>
          <cell r="N115" t="str">
            <v>092-531-4734</v>
          </cell>
          <cell r="O115" t="str">
            <v>092-522-2031</v>
          </cell>
          <cell r="P115">
            <v>0</v>
          </cell>
          <cell r="Q115">
            <v>0</v>
          </cell>
          <cell r="R115">
            <v>0</v>
          </cell>
          <cell r="S115">
            <v>0</v>
          </cell>
          <cell r="T115">
            <v>0</v>
          </cell>
          <cell r="U115">
            <v>0</v>
          </cell>
          <cell r="V115">
            <v>0</v>
          </cell>
          <cell r="W115">
            <v>1</v>
          </cell>
          <cell r="X115">
            <v>2</v>
          </cell>
          <cell r="Y115">
            <v>0</v>
          </cell>
          <cell r="Z115">
            <v>0</v>
          </cell>
          <cell r="AA115">
            <v>0</v>
          </cell>
          <cell r="AB115">
            <v>0</v>
          </cell>
          <cell r="AC115">
            <v>0</v>
          </cell>
          <cell r="AD115">
            <v>0</v>
          </cell>
          <cell r="AE115">
            <v>0</v>
          </cell>
          <cell r="AF115">
            <v>0</v>
          </cell>
          <cell r="AG115">
            <v>0</v>
          </cell>
          <cell r="AH115">
            <v>0</v>
          </cell>
          <cell r="AI115">
            <v>2</v>
          </cell>
          <cell r="AJ115">
            <v>0</v>
          </cell>
          <cell r="AK115">
            <v>0</v>
          </cell>
          <cell r="AL115">
            <v>0</v>
          </cell>
          <cell r="AM115">
            <v>0</v>
          </cell>
          <cell r="AN115">
            <v>0</v>
          </cell>
          <cell r="AO115">
            <v>2</v>
          </cell>
          <cell r="AP115">
            <v>0</v>
          </cell>
          <cell r="AQ115">
            <v>2</v>
          </cell>
          <cell r="AR115">
            <v>0</v>
          </cell>
          <cell r="AS115">
            <v>0</v>
          </cell>
          <cell r="AU115">
            <v>0</v>
          </cell>
          <cell r="AV115">
            <v>0</v>
          </cell>
          <cell r="AW115" t="str">
            <v>Ｃ</v>
          </cell>
          <cell r="AX115" t="str">
            <v>Ｃ</v>
          </cell>
          <cell r="AY115">
            <v>0</v>
          </cell>
        </row>
        <row r="116">
          <cell r="F116">
            <v>17064</v>
          </cell>
          <cell r="G116" t="str">
            <v>（株）クリタス</v>
          </cell>
          <cell r="H116" t="str">
            <v>ｸﾘﾀｽ</v>
          </cell>
          <cell r="I116">
            <v>0</v>
          </cell>
          <cell r="J116" t="str">
            <v>代表取締役</v>
          </cell>
          <cell r="K116" t="str">
            <v>竹田  慈明</v>
          </cell>
          <cell r="L116" t="str">
            <v>東京都豊島区南池袋１－１１－２２</v>
          </cell>
          <cell r="M116">
            <v>1710022</v>
          </cell>
          <cell r="N116" t="str">
            <v>03-3590-0301</v>
          </cell>
          <cell r="O116" t="str">
            <v>03-3590-3396</v>
          </cell>
          <cell r="P116">
            <v>2</v>
          </cell>
          <cell r="Q116">
            <v>2</v>
          </cell>
          <cell r="R116">
            <v>0</v>
          </cell>
          <cell r="S116">
            <v>0</v>
          </cell>
          <cell r="T116">
            <v>0</v>
          </cell>
          <cell r="U116">
            <v>0</v>
          </cell>
          <cell r="V116">
            <v>0</v>
          </cell>
          <cell r="W116">
            <v>2</v>
          </cell>
          <cell r="X116">
            <v>2</v>
          </cell>
          <cell r="Y116">
            <v>0</v>
          </cell>
          <cell r="Z116">
            <v>0</v>
          </cell>
          <cell r="AA116">
            <v>0</v>
          </cell>
          <cell r="AB116">
            <v>0</v>
          </cell>
          <cell r="AC116">
            <v>0</v>
          </cell>
          <cell r="AD116">
            <v>0</v>
          </cell>
          <cell r="AE116">
            <v>0</v>
          </cell>
          <cell r="AF116">
            <v>2</v>
          </cell>
          <cell r="AG116">
            <v>2</v>
          </cell>
          <cell r="AH116">
            <v>0</v>
          </cell>
          <cell r="AI116">
            <v>2</v>
          </cell>
          <cell r="AJ116">
            <v>0</v>
          </cell>
          <cell r="AK116">
            <v>0</v>
          </cell>
          <cell r="AL116">
            <v>2</v>
          </cell>
          <cell r="AM116">
            <v>1</v>
          </cell>
          <cell r="AN116">
            <v>0</v>
          </cell>
          <cell r="AO116">
            <v>2</v>
          </cell>
          <cell r="AP116">
            <v>0</v>
          </cell>
          <cell r="AQ116">
            <v>2</v>
          </cell>
          <cell r="AR116">
            <v>0</v>
          </cell>
          <cell r="AS116">
            <v>0</v>
          </cell>
          <cell r="AU116" t="str">
            <v>Ｄ</v>
          </cell>
          <cell r="AV116" t="str">
            <v>Ｄ</v>
          </cell>
          <cell r="AW116" t="str">
            <v>Ｂ</v>
          </cell>
          <cell r="AX116" t="str">
            <v>Ａ</v>
          </cell>
          <cell r="AY116">
            <v>0</v>
          </cell>
        </row>
        <row r="117">
          <cell r="F117">
            <v>3214</v>
          </cell>
          <cell r="G117" t="str">
            <v>栗原工業（株）</v>
          </cell>
          <cell r="H117" t="str">
            <v>ｸﾘﾊﾗｺｳｷﾞｮｳ</v>
          </cell>
          <cell r="I117" t="str">
            <v>九州支店</v>
          </cell>
          <cell r="J117" t="str">
            <v>支店長</v>
          </cell>
          <cell r="K117" t="str">
            <v>椋本　洋一</v>
          </cell>
          <cell r="L117" t="str">
            <v>福岡県福岡市博多区下呉服町２－２９</v>
          </cell>
          <cell r="M117">
            <v>8120034</v>
          </cell>
          <cell r="N117" t="str">
            <v>092-291-8494</v>
          </cell>
          <cell r="O117" t="str">
            <v>092-291-5509</v>
          </cell>
          <cell r="P117">
            <v>0</v>
          </cell>
          <cell r="Q117">
            <v>0</v>
          </cell>
          <cell r="R117">
            <v>0</v>
          </cell>
          <cell r="S117">
            <v>0</v>
          </cell>
          <cell r="T117">
            <v>0</v>
          </cell>
          <cell r="U117">
            <v>0</v>
          </cell>
          <cell r="V117">
            <v>0</v>
          </cell>
          <cell r="W117">
            <v>2</v>
          </cell>
          <cell r="X117">
            <v>2</v>
          </cell>
          <cell r="Y117">
            <v>0</v>
          </cell>
          <cell r="Z117">
            <v>0</v>
          </cell>
          <cell r="AA117">
            <v>0</v>
          </cell>
          <cell r="AB117">
            <v>0</v>
          </cell>
          <cell r="AC117">
            <v>0</v>
          </cell>
          <cell r="AD117">
            <v>0</v>
          </cell>
          <cell r="AE117">
            <v>0</v>
          </cell>
          <cell r="AF117">
            <v>0</v>
          </cell>
          <cell r="AG117">
            <v>0</v>
          </cell>
          <cell r="AH117">
            <v>0</v>
          </cell>
          <cell r="AI117">
            <v>0</v>
          </cell>
          <cell r="AJ117">
            <v>0</v>
          </cell>
          <cell r="AK117">
            <v>2</v>
          </cell>
          <cell r="AL117">
            <v>0</v>
          </cell>
          <cell r="AM117">
            <v>0</v>
          </cell>
          <cell r="AN117">
            <v>0</v>
          </cell>
          <cell r="AO117">
            <v>0</v>
          </cell>
          <cell r="AP117">
            <v>1</v>
          </cell>
          <cell r="AQ117">
            <v>0</v>
          </cell>
          <cell r="AR117">
            <v>0</v>
          </cell>
          <cell r="AS117">
            <v>0</v>
          </cell>
          <cell r="AU117">
            <v>0</v>
          </cell>
          <cell r="AV117">
            <v>0</v>
          </cell>
          <cell r="AW117" t="str">
            <v>Ａ</v>
          </cell>
          <cell r="AX117" t="str">
            <v>Ｃ</v>
          </cell>
          <cell r="AY117">
            <v>0</v>
          </cell>
        </row>
        <row r="118">
          <cell r="F118">
            <v>40007133</v>
          </cell>
          <cell r="G118" t="str">
            <v>（株）ケイ・イー・エス</v>
          </cell>
          <cell r="H118" t="str">
            <v>ｹｲｲｰｴｽ</v>
          </cell>
          <cell r="I118" t="str">
            <v>福岡支店</v>
          </cell>
          <cell r="J118" t="str">
            <v>取締役支店長</v>
          </cell>
          <cell r="K118" t="str">
            <v>飯野　裕二</v>
          </cell>
          <cell r="L118" t="str">
            <v>福岡県福岡市博多区博多駅東２－１８－３０　八重洲博多ビル６階</v>
          </cell>
          <cell r="M118">
            <v>8120013</v>
          </cell>
          <cell r="N118" t="str">
            <v>092-436-7877</v>
          </cell>
          <cell r="O118" t="str">
            <v>092-436-7880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v>
          </cell>
          <cell r="AJ118">
            <v>0</v>
          </cell>
          <cell r="AK118">
            <v>0</v>
          </cell>
          <cell r="AL118">
            <v>0</v>
          </cell>
          <cell r="AM118">
            <v>0</v>
          </cell>
          <cell r="AN118">
            <v>0</v>
          </cell>
          <cell r="AO118">
            <v>2</v>
          </cell>
          <cell r="AP118">
            <v>0</v>
          </cell>
          <cell r="AQ118">
            <v>0</v>
          </cell>
          <cell r="AR118">
            <v>0</v>
          </cell>
          <cell r="AS118">
            <v>0</v>
          </cell>
          <cell r="AU118">
            <v>0</v>
          </cell>
          <cell r="AV118">
            <v>0</v>
          </cell>
          <cell r="AW118">
            <v>0</v>
          </cell>
          <cell r="AX118">
            <v>0</v>
          </cell>
          <cell r="AY118">
            <v>0</v>
          </cell>
        </row>
        <row r="119">
          <cell r="F119">
            <v>28460342</v>
          </cell>
          <cell r="G119" t="str">
            <v>虹技（株）</v>
          </cell>
          <cell r="H119" t="str">
            <v>ｺｳｷﾞ</v>
          </cell>
          <cell r="I119">
            <v>0</v>
          </cell>
          <cell r="J119" t="str">
            <v>代表取締役</v>
          </cell>
          <cell r="K119" t="str">
            <v>堀田　一之</v>
          </cell>
          <cell r="L119" t="str">
            <v>兵庫県姫路市大津区勘兵衛町４－１</v>
          </cell>
          <cell r="M119">
            <v>6711132</v>
          </cell>
          <cell r="N119" t="str">
            <v>079-236-8818</v>
          </cell>
          <cell r="O119" t="str">
            <v>079-236-8878</v>
          </cell>
          <cell r="P119">
            <v>0</v>
          </cell>
          <cell r="Q119">
            <v>0</v>
          </cell>
          <cell r="R119">
            <v>0</v>
          </cell>
          <cell r="S119">
            <v>0</v>
          </cell>
          <cell r="T119">
            <v>0</v>
          </cell>
          <cell r="U119">
            <v>0</v>
          </cell>
          <cell r="V119">
            <v>0</v>
          </cell>
          <cell r="W119">
            <v>0</v>
          </cell>
          <cell r="X119">
            <v>0</v>
          </cell>
          <cell r="Y119">
            <v>2</v>
          </cell>
          <cell r="Z119">
            <v>0</v>
          </cell>
          <cell r="AA119">
            <v>0</v>
          </cell>
          <cell r="AB119">
            <v>0</v>
          </cell>
          <cell r="AC119">
            <v>0</v>
          </cell>
          <cell r="AD119">
            <v>0</v>
          </cell>
          <cell r="AE119">
            <v>0</v>
          </cell>
          <cell r="AF119">
            <v>0</v>
          </cell>
          <cell r="AG119">
            <v>0</v>
          </cell>
          <cell r="AH119">
            <v>0</v>
          </cell>
          <cell r="AI119">
            <v>1</v>
          </cell>
          <cell r="AJ119">
            <v>0</v>
          </cell>
          <cell r="AK119">
            <v>0</v>
          </cell>
          <cell r="AL119">
            <v>0</v>
          </cell>
          <cell r="AM119">
            <v>0</v>
          </cell>
          <cell r="AN119">
            <v>0</v>
          </cell>
          <cell r="AO119">
            <v>0</v>
          </cell>
          <cell r="AP119">
            <v>0</v>
          </cell>
          <cell r="AQ119">
            <v>2</v>
          </cell>
          <cell r="AR119">
            <v>0</v>
          </cell>
          <cell r="AS119">
            <v>0</v>
          </cell>
          <cell r="AU119">
            <v>0</v>
          </cell>
          <cell r="AV119">
            <v>0</v>
          </cell>
          <cell r="AW119">
            <v>0</v>
          </cell>
          <cell r="AX119">
            <v>0</v>
          </cell>
          <cell r="AY119">
            <v>0</v>
          </cell>
        </row>
        <row r="120">
          <cell r="F120">
            <v>10626</v>
          </cell>
          <cell r="G120" t="str">
            <v>光伸（株）</v>
          </cell>
          <cell r="H120" t="str">
            <v>ｺｳｼﾝ</v>
          </cell>
          <cell r="I120">
            <v>0</v>
          </cell>
          <cell r="J120" t="str">
            <v>代表取締役社長</v>
          </cell>
          <cell r="K120" t="str">
            <v>川﨑  義徳</v>
          </cell>
          <cell r="L120" t="str">
            <v>大阪府大阪市鶴見区鶴見６－９－２６</v>
          </cell>
          <cell r="M120">
            <v>5380053</v>
          </cell>
          <cell r="N120" t="str">
            <v>06-6911-7100</v>
          </cell>
          <cell r="O120" t="str">
            <v>06-6911-7077</v>
          </cell>
          <cell r="P120">
            <v>0</v>
          </cell>
          <cell r="Q120">
            <v>0</v>
          </cell>
          <cell r="R120">
            <v>0</v>
          </cell>
          <cell r="S120">
            <v>0</v>
          </cell>
          <cell r="T120">
            <v>0</v>
          </cell>
          <cell r="U120">
            <v>0</v>
          </cell>
          <cell r="V120">
            <v>0</v>
          </cell>
          <cell r="W120">
            <v>0</v>
          </cell>
          <cell r="X120">
            <v>2</v>
          </cell>
          <cell r="Y120">
            <v>0</v>
          </cell>
          <cell r="Z120">
            <v>0</v>
          </cell>
          <cell r="AA120">
            <v>0</v>
          </cell>
          <cell r="AB120">
            <v>0</v>
          </cell>
          <cell r="AC120">
            <v>0</v>
          </cell>
          <cell r="AD120">
            <v>0</v>
          </cell>
          <cell r="AE120">
            <v>0</v>
          </cell>
          <cell r="AF120">
            <v>0</v>
          </cell>
          <cell r="AG120">
            <v>0</v>
          </cell>
          <cell r="AH120">
            <v>0</v>
          </cell>
          <cell r="AI120">
            <v>1</v>
          </cell>
          <cell r="AJ120">
            <v>0</v>
          </cell>
          <cell r="AK120">
            <v>0</v>
          </cell>
          <cell r="AL120">
            <v>0</v>
          </cell>
          <cell r="AM120">
            <v>0</v>
          </cell>
          <cell r="AN120">
            <v>0</v>
          </cell>
          <cell r="AO120">
            <v>0</v>
          </cell>
          <cell r="AP120">
            <v>0</v>
          </cell>
          <cell r="AQ120">
            <v>0</v>
          </cell>
          <cell r="AR120">
            <v>0</v>
          </cell>
          <cell r="AS120">
            <v>0</v>
          </cell>
          <cell r="AU120">
            <v>0</v>
          </cell>
          <cell r="AV120">
            <v>0</v>
          </cell>
          <cell r="AW120">
            <v>0</v>
          </cell>
          <cell r="AX120" t="str">
            <v>Ｃ</v>
          </cell>
          <cell r="AY120">
            <v>0</v>
          </cell>
        </row>
        <row r="121">
          <cell r="F121">
            <v>23060943</v>
          </cell>
          <cell r="G121" t="str">
            <v>（株）荒新機工</v>
          </cell>
          <cell r="H121" t="str">
            <v>ｺｳｼﾝｷｺｳ</v>
          </cell>
          <cell r="I121" t="str">
            <v>一宮営業所</v>
          </cell>
          <cell r="J121" t="str">
            <v>一宮営業所長</v>
          </cell>
          <cell r="K121" t="str">
            <v>新谷  輝子</v>
          </cell>
          <cell r="L121" t="str">
            <v>愛知県一宮市小赤見清水４－１</v>
          </cell>
          <cell r="M121">
            <v>4910012</v>
          </cell>
          <cell r="N121" t="str">
            <v>0586-24-7272</v>
          </cell>
          <cell r="O121" t="str">
            <v>0586-24-7278</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1</v>
          </cell>
          <cell r="AJ121">
            <v>0</v>
          </cell>
          <cell r="AK121">
            <v>0</v>
          </cell>
          <cell r="AL121">
            <v>0</v>
          </cell>
          <cell r="AM121">
            <v>0</v>
          </cell>
          <cell r="AN121">
            <v>0</v>
          </cell>
          <cell r="AO121">
            <v>0</v>
          </cell>
          <cell r="AP121">
            <v>0</v>
          </cell>
          <cell r="AQ121">
            <v>1</v>
          </cell>
          <cell r="AR121">
            <v>0</v>
          </cell>
          <cell r="AS121">
            <v>0</v>
          </cell>
          <cell r="AU121">
            <v>0</v>
          </cell>
          <cell r="AV121">
            <v>0</v>
          </cell>
          <cell r="AW121">
            <v>0</v>
          </cell>
          <cell r="AX121">
            <v>0</v>
          </cell>
          <cell r="AY121">
            <v>0</v>
          </cell>
        </row>
        <row r="122">
          <cell r="F122">
            <v>1934</v>
          </cell>
          <cell r="G122" t="str">
            <v>（株）弘電社</v>
          </cell>
          <cell r="H122" t="str">
            <v>ｺｳﾃﾞﾝｼｬ</v>
          </cell>
          <cell r="I122" t="str">
            <v>九州支店</v>
          </cell>
          <cell r="J122" t="str">
            <v>支店長</v>
          </cell>
          <cell r="K122" t="str">
            <v>永嶋  靖史</v>
          </cell>
          <cell r="L122" t="str">
            <v>福岡県福岡市博多区東比恵３－１２－１６</v>
          </cell>
          <cell r="M122">
            <v>8120007</v>
          </cell>
          <cell r="N122" t="str">
            <v>092-441-3222</v>
          </cell>
          <cell r="O122" t="str">
            <v>092-441-3344</v>
          </cell>
          <cell r="P122">
            <v>0</v>
          </cell>
          <cell r="Q122">
            <v>0</v>
          </cell>
          <cell r="R122">
            <v>0</v>
          </cell>
          <cell r="S122">
            <v>0</v>
          </cell>
          <cell r="T122">
            <v>0</v>
          </cell>
          <cell r="U122">
            <v>0</v>
          </cell>
          <cell r="V122">
            <v>0</v>
          </cell>
          <cell r="W122">
            <v>2</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U122">
            <v>0</v>
          </cell>
          <cell r="AV122">
            <v>0</v>
          </cell>
          <cell r="AW122" t="str">
            <v>Ａ</v>
          </cell>
          <cell r="AX122">
            <v>0</v>
          </cell>
          <cell r="AY122">
            <v>0</v>
          </cell>
        </row>
        <row r="123">
          <cell r="F123">
            <v>19264</v>
          </cell>
          <cell r="G123" t="str">
            <v>（株）興電舎</v>
          </cell>
          <cell r="H123" t="str">
            <v>ｺｳﾃﾞﾝｼｬ</v>
          </cell>
          <cell r="I123">
            <v>0</v>
          </cell>
          <cell r="J123" t="str">
            <v>代表取締役</v>
          </cell>
          <cell r="K123" t="str">
            <v>甲斐　稔康</v>
          </cell>
          <cell r="L123" t="str">
            <v>宮崎県延岡市浜町２２２－１</v>
          </cell>
          <cell r="M123">
            <v>8820862</v>
          </cell>
          <cell r="N123" t="str">
            <v>0982-33-3602</v>
          </cell>
          <cell r="O123" t="str">
            <v>0982-33-3684</v>
          </cell>
          <cell r="P123">
            <v>0</v>
          </cell>
          <cell r="Q123">
            <v>0</v>
          </cell>
          <cell r="R123">
            <v>0</v>
          </cell>
          <cell r="S123">
            <v>0</v>
          </cell>
          <cell r="T123">
            <v>0</v>
          </cell>
          <cell r="U123">
            <v>0</v>
          </cell>
          <cell r="V123">
            <v>0</v>
          </cell>
          <cell r="W123">
            <v>2</v>
          </cell>
          <cell r="X123">
            <v>1</v>
          </cell>
          <cell r="Y123">
            <v>0</v>
          </cell>
          <cell r="Z123">
            <v>0</v>
          </cell>
          <cell r="AA123">
            <v>0</v>
          </cell>
          <cell r="AB123">
            <v>0</v>
          </cell>
          <cell r="AC123">
            <v>0</v>
          </cell>
          <cell r="AD123">
            <v>0</v>
          </cell>
          <cell r="AE123">
            <v>0</v>
          </cell>
          <cell r="AF123">
            <v>0</v>
          </cell>
          <cell r="AG123">
            <v>0</v>
          </cell>
          <cell r="AH123">
            <v>0</v>
          </cell>
          <cell r="AI123">
            <v>1</v>
          </cell>
          <cell r="AJ123">
            <v>0</v>
          </cell>
          <cell r="AK123">
            <v>1</v>
          </cell>
          <cell r="AL123">
            <v>0</v>
          </cell>
          <cell r="AM123">
            <v>0</v>
          </cell>
          <cell r="AN123">
            <v>0</v>
          </cell>
          <cell r="AO123">
            <v>0</v>
          </cell>
          <cell r="AP123">
            <v>1</v>
          </cell>
          <cell r="AQ123">
            <v>0</v>
          </cell>
          <cell r="AR123">
            <v>0</v>
          </cell>
          <cell r="AS123">
            <v>0</v>
          </cell>
          <cell r="AU123">
            <v>0</v>
          </cell>
          <cell r="AV123">
            <v>0</v>
          </cell>
          <cell r="AW123" t="str">
            <v>Ａ</v>
          </cell>
          <cell r="AX123" t="str">
            <v>Ｃ</v>
          </cell>
          <cell r="AY123">
            <v>0</v>
          </cell>
        </row>
        <row r="124">
          <cell r="F124">
            <v>2399</v>
          </cell>
          <cell r="G124" t="str">
            <v>（株）鴻池組</v>
          </cell>
          <cell r="H124" t="str">
            <v>ｺｳﾉｲｹｸﾞﾐ</v>
          </cell>
          <cell r="I124" t="str">
            <v>九州支店</v>
          </cell>
          <cell r="J124" t="str">
            <v>執行役員支店長</v>
          </cell>
          <cell r="K124" t="str">
            <v>竹下　浩</v>
          </cell>
          <cell r="L124" t="str">
            <v>福岡県福岡市中央区大名１－１４－４５</v>
          </cell>
          <cell r="M124">
            <v>8100041</v>
          </cell>
          <cell r="N124" t="str">
            <v>092-721-5700</v>
          </cell>
          <cell r="O124" t="str">
            <v>092-721-5054</v>
          </cell>
          <cell r="P124">
            <v>2</v>
          </cell>
          <cell r="Q124">
            <v>2</v>
          </cell>
          <cell r="R124">
            <v>2</v>
          </cell>
          <cell r="S124">
            <v>0</v>
          </cell>
          <cell r="T124">
            <v>2</v>
          </cell>
          <cell r="U124">
            <v>2</v>
          </cell>
          <cell r="V124">
            <v>2</v>
          </cell>
          <cell r="W124">
            <v>2</v>
          </cell>
          <cell r="X124">
            <v>0</v>
          </cell>
          <cell r="Y124">
            <v>2</v>
          </cell>
          <cell r="Z124">
            <v>2</v>
          </cell>
          <cell r="AA124">
            <v>0</v>
          </cell>
          <cell r="AB124">
            <v>2</v>
          </cell>
          <cell r="AC124">
            <v>2</v>
          </cell>
          <cell r="AD124">
            <v>0</v>
          </cell>
          <cell r="AE124">
            <v>0</v>
          </cell>
          <cell r="AF124">
            <v>0</v>
          </cell>
          <cell r="AG124">
            <v>0</v>
          </cell>
          <cell r="AH124">
            <v>2</v>
          </cell>
          <cell r="AI124">
            <v>0</v>
          </cell>
          <cell r="AJ124">
            <v>0</v>
          </cell>
          <cell r="AK124">
            <v>0</v>
          </cell>
          <cell r="AL124">
            <v>0</v>
          </cell>
          <cell r="AM124">
            <v>0</v>
          </cell>
          <cell r="AN124">
            <v>0</v>
          </cell>
          <cell r="AO124">
            <v>2</v>
          </cell>
          <cell r="AP124">
            <v>0</v>
          </cell>
          <cell r="AQ124">
            <v>0</v>
          </cell>
          <cell r="AR124">
            <v>0</v>
          </cell>
          <cell r="AS124">
            <v>0</v>
          </cell>
          <cell r="AU124" t="str">
            <v>Ａ</v>
          </cell>
          <cell r="AV124" t="str">
            <v>Ａ</v>
          </cell>
          <cell r="AW124" t="str">
            <v>Ａ</v>
          </cell>
          <cell r="AX124">
            <v>0</v>
          </cell>
          <cell r="AY124" t="str">
            <v>Ｃ</v>
          </cell>
        </row>
        <row r="125">
          <cell r="F125">
            <v>20352</v>
          </cell>
          <cell r="G125" t="str">
            <v>コウフ・フィールド（株）</v>
          </cell>
          <cell r="H125" t="str">
            <v>ｺｳﾌﾌｨｰﾙﾄﾞ</v>
          </cell>
          <cell r="I125">
            <v>0</v>
          </cell>
          <cell r="J125" t="str">
            <v>代表取締役</v>
          </cell>
          <cell r="K125" t="str">
            <v>加治木　英隆</v>
          </cell>
          <cell r="L125" t="str">
            <v>福岡県福岡市博多区東那珂２－１９－２５</v>
          </cell>
          <cell r="M125">
            <v>8120892</v>
          </cell>
          <cell r="N125" t="str">
            <v>092-481-8639</v>
          </cell>
          <cell r="O125" t="str">
            <v>092-474-3955</v>
          </cell>
          <cell r="P125">
            <v>2</v>
          </cell>
          <cell r="Q125">
            <v>2</v>
          </cell>
          <cell r="R125">
            <v>0</v>
          </cell>
          <cell r="S125">
            <v>0</v>
          </cell>
          <cell r="T125">
            <v>2</v>
          </cell>
          <cell r="U125">
            <v>0</v>
          </cell>
          <cell r="V125">
            <v>0</v>
          </cell>
          <cell r="W125">
            <v>0</v>
          </cell>
          <cell r="X125">
            <v>0</v>
          </cell>
          <cell r="Y125">
            <v>0</v>
          </cell>
          <cell r="Z125">
            <v>2</v>
          </cell>
          <cell r="AA125">
            <v>0</v>
          </cell>
          <cell r="AB125">
            <v>2</v>
          </cell>
          <cell r="AC125">
            <v>0</v>
          </cell>
          <cell r="AD125">
            <v>0</v>
          </cell>
          <cell r="AE125">
            <v>0</v>
          </cell>
          <cell r="AF125">
            <v>2</v>
          </cell>
          <cell r="AG125">
            <v>0</v>
          </cell>
          <cell r="AH125">
            <v>2</v>
          </cell>
          <cell r="AI125">
            <v>1</v>
          </cell>
          <cell r="AJ125">
            <v>0</v>
          </cell>
          <cell r="AK125">
            <v>0</v>
          </cell>
          <cell r="AL125">
            <v>2</v>
          </cell>
          <cell r="AM125">
            <v>0</v>
          </cell>
          <cell r="AN125">
            <v>0</v>
          </cell>
          <cell r="AO125">
            <v>0</v>
          </cell>
          <cell r="AP125">
            <v>0</v>
          </cell>
          <cell r="AQ125">
            <v>0</v>
          </cell>
          <cell r="AR125">
            <v>0</v>
          </cell>
          <cell r="AS125">
            <v>0</v>
          </cell>
          <cell r="AU125" t="str">
            <v>Ｂ</v>
          </cell>
          <cell r="AV125" t="str">
            <v>Ｄ</v>
          </cell>
          <cell r="AW125">
            <v>0</v>
          </cell>
          <cell r="AX125">
            <v>0</v>
          </cell>
          <cell r="AY125" t="str">
            <v>Ｃ</v>
          </cell>
        </row>
        <row r="126">
          <cell r="F126">
            <v>1821</v>
          </cell>
          <cell r="G126" t="str">
            <v>コーアツ工業（株）</v>
          </cell>
          <cell r="H126" t="str">
            <v>ｺｰｱﾂｺｳｷﾞｮｳ</v>
          </cell>
          <cell r="I126" t="str">
            <v>福岡支店</v>
          </cell>
          <cell r="J126" t="str">
            <v>執行役員支店長</v>
          </cell>
          <cell r="K126" t="str">
            <v>酒匂　一仁</v>
          </cell>
          <cell r="L126" t="str">
            <v>福岡県福岡市中央区赤坂１－１３－１０</v>
          </cell>
          <cell r="M126">
            <v>8100042</v>
          </cell>
          <cell r="N126" t="str">
            <v>092-711-0739</v>
          </cell>
          <cell r="O126" t="str">
            <v>092-731-7888</v>
          </cell>
          <cell r="P126">
            <v>2</v>
          </cell>
          <cell r="Q126">
            <v>0</v>
          </cell>
          <cell r="R126">
            <v>0</v>
          </cell>
          <cell r="S126">
            <v>0</v>
          </cell>
          <cell r="T126">
            <v>2</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U126" t="str">
            <v>Ａ</v>
          </cell>
          <cell r="AV126">
            <v>0</v>
          </cell>
          <cell r="AW126">
            <v>0</v>
          </cell>
          <cell r="AX126">
            <v>0</v>
          </cell>
          <cell r="AY126">
            <v>0</v>
          </cell>
        </row>
        <row r="127">
          <cell r="F127">
            <v>6653</v>
          </cell>
          <cell r="G127" t="str">
            <v>郡リース（株）</v>
          </cell>
          <cell r="H127" t="str">
            <v>ｺｵﾘﾘｰｽ</v>
          </cell>
          <cell r="I127" t="str">
            <v>福岡支店</v>
          </cell>
          <cell r="J127" t="str">
            <v>支店長</v>
          </cell>
          <cell r="K127" t="str">
            <v>江頭　利昭</v>
          </cell>
          <cell r="L127" t="str">
            <v>福岡県福岡市博多区住吉３－１－１</v>
          </cell>
          <cell r="M127">
            <v>8120018</v>
          </cell>
          <cell r="N127" t="str">
            <v>092-272-1521</v>
          </cell>
          <cell r="O127" t="str">
            <v>092-272-1520</v>
          </cell>
          <cell r="P127">
            <v>0</v>
          </cell>
          <cell r="Q127">
            <v>2</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U127">
            <v>0</v>
          </cell>
          <cell r="AV127" t="str">
            <v>Ａ</v>
          </cell>
          <cell r="AW127">
            <v>0</v>
          </cell>
          <cell r="AX127">
            <v>0</v>
          </cell>
          <cell r="AY127">
            <v>0</v>
          </cell>
        </row>
        <row r="128">
          <cell r="F128">
            <v>4590</v>
          </cell>
          <cell r="G128" t="str">
            <v>国土防災技術（株）</v>
          </cell>
          <cell r="H128" t="str">
            <v>ｺｸﾄﾞﾎﾞｳｻｲｷﾞｼﾞｭﾂ</v>
          </cell>
          <cell r="I128" t="str">
            <v>大分営業所</v>
          </cell>
          <cell r="J128" t="str">
            <v>所長</v>
          </cell>
          <cell r="K128" t="str">
            <v>小野　征一</v>
          </cell>
          <cell r="L128" t="str">
            <v>大分市府内町３－８－２５（山田ビル）</v>
          </cell>
          <cell r="M128">
            <v>8700021</v>
          </cell>
          <cell r="N128" t="str">
            <v>097-537-4105</v>
          </cell>
          <cell r="O128" t="str">
            <v>097-537-7259</v>
          </cell>
          <cell r="P128">
            <v>2</v>
          </cell>
          <cell r="Q128">
            <v>0</v>
          </cell>
          <cell r="R128">
            <v>0</v>
          </cell>
          <cell r="S128">
            <v>0</v>
          </cell>
          <cell r="T128">
            <v>2</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U128" t="str">
            <v>Ａ</v>
          </cell>
          <cell r="AV128">
            <v>0</v>
          </cell>
          <cell r="AW128">
            <v>0</v>
          </cell>
          <cell r="AX128">
            <v>0</v>
          </cell>
          <cell r="AY128">
            <v>0</v>
          </cell>
        </row>
        <row r="129">
          <cell r="F129">
            <v>7174</v>
          </cell>
          <cell r="G129" t="str">
            <v>コスモ工機（株）</v>
          </cell>
          <cell r="H129" t="str">
            <v>ｺｽﾓｺｳｷ</v>
          </cell>
          <cell r="I129" t="str">
            <v>九州支店</v>
          </cell>
          <cell r="J129" t="str">
            <v>支店長</v>
          </cell>
          <cell r="K129" t="str">
            <v>治部田　初</v>
          </cell>
          <cell r="L129" t="str">
            <v>福岡県福岡市博多区博多駅中央街８－２７</v>
          </cell>
          <cell r="M129">
            <v>8120012</v>
          </cell>
          <cell r="N129" t="str">
            <v>092-292-3628</v>
          </cell>
          <cell r="O129" t="str">
            <v>092-434-5288</v>
          </cell>
          <cell r="P129">
            <v>2</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2</v>
          </cell>
          <cell r="AP129">
            <v>0</v>
          </cell>
          <cell r="AQ129">
            <v>0</v>
          </cell>
          <cell r="AR129">
            <v>0</v>
          </cell>
          <cell r="AS129">
            <v>0</v>
          </cell>
          <cell r="AU129" t="str">
            <v>Ｃ</v>
          </cell>
          <cell r="AV129">
            <v>0</v>
          </cell>
          <cell r="AW129">
            <v>0</v>
          </cell>
          <cell r="AX129">
            <v>0</v>
          </cell>
          <cell r="AY129">
            <v>0</v>
          </cell>
        </row>
        <row r="130">
          <cell r="F130">
            <v>10447</v>
          </cell>
          <cell r="G130" t="str">
            <v>（株）コトブキ</v>
          </cell>
          <cell r="H130" t="str">
            <v>ｺﾄﾌﾞｷ</v>
          </cell>
          <cell r="I130" t="str">
            <v>九州支店</v>
          </cell>
          <cell r="J130" t="str">
            <v>支店長</v>
          </cell>
          <cell r="K130" t="str">
            <v>福田　徹也</v>
          </cell>
          <cell r="L130" t="str">
            <v>福岡県福岡市博多区博多駅前１－１８－６（大成博多駅前ビル９Ｆ）</v>
          </cell>
          <cell r="M130">
            <v>8120011</v>
          </cell>
          <cell r="N130" t="str">
            <v>092-441-0763</v>
          </cell>
          <cell r="O130" t="str">
            <v>092-474-1389</v>
          </cell>
          <cell r="P130">
            <v>0</v>
          </cell>
          <cell r="Q130">
            <v>0</v>
          </cell>
          <cell r="R130">
            <v>0</v>
          </cell>
          <cell r="S130">
            <v>0</v>
          </cell>
          <cell r="T130">
            <v>1</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U130">
            <v>0</v>
          </cell>
          <cell r="AV130">
            <v>0</v>
          </cell>
          <cell r="AW130">
            <v>0</v>
          </cell>
          <cell r="AX130">
            <v>0</v>
          </cell>
          <cell r="AY130">
            <v>0</v>
          </cell>
        </row>
        <row r="131">
          <cell r="F131">
            <v>23684</v>
          </cell>
          <cell r="G131" t="str">
            <v>コトブキシーティング（株）</v>
          </cell>
          <cell r="H131" t="str">
            <v>ｺﾄﾌﾞｷｼｰﾃｨﾝｸﾞ</v>
          </cell>
          <cell r="I131" t="str">
            <v>九州支店</v>
          </cell>
          <cell r="J131" t="str">
            <v>支店長</v>
          </cell>
          <cell r="K131" t="str">
            <v>主藤　徹郎</v>
          </cell>
          <cell r="L131" t="str">
            <v>福岡県福岡市博多区下川端町１－１</v>
          </cell>
          <cell r="M131">
            <v>8120027</v>
          </cell>
          <cell r="N131" t="str">
            <v>092-283-0711</v>
          </cell>
          <cell r="O131" t="str">
            <v>092-283-0712</v>
          </cell>
          <cell r="P131">
            <v>0</v>
          </cell>
          <cell r="Q131">
            <v>0</v>
          </cell>
          <cell r="R131">
            <v>0</v>
          </cell>
          <cell r="S131">
            <v>0</v>
          </cell>
          <cell r="T131">
            <v>1</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U131">
            <v>0</v>
          </cell>
          <cell r="AV131">
            <v>0</v>
          </cell>
          <cell r="AW131">
            <v>0</v>
          </cell>
          <cell r="AX131">
            <v>0</v>
          </cell>
          <cell r="AY131">
            <v>0</v>
          </cell>
        </row>
        <row r="132">
          <cell r="F132">
            <v>1150</v>
          </cell>
          <cell r="G132" t="str">
            <v>五洋建設（株）</v>
          </cell>
          <cell r="H132" t="str">
            <v>ｺﾞﾖｳｹﾝｾﾂ</v>
          </cell>
          <cell r="I132" t="str">
            <v>大分営業所</v>
          </cell>
          <cell r="J132" t="str">
            <v>所長</v>
          </cell>
          <cell r="K132" t="str">
            <v>両羽　信哉</v>
          </cell>
          <cell r="L132" t="str">
            <v>大分市中島西１－５－３　鈴木ビル</v>
          </cell>
          <cell r="M132">
            <v>8700047</v>
          </cell>
          <cell r="N132" t="str">
            <v>097-538-4154</v>
          </cell>
          <cell r="O132" t="str">
            <v>097-532-8121</v>
          </cell>
          <cell r="P132">
            <v>2</v>
          </cell>
          <cell r="Q132">
            <v>0</v>
          </cell>
          <cell r="R132">
            <v>0</v>
          </cell>
          <cell r="S132">
            <v>0</v>
          </cell>
          <cell r="T132">
            <v>2</v>
          </cell>
          <cell r="U132">
            <v>2</v>
          </cell>
          <cell r="V132">
            <v>0</v>
          </cell>
          <cell r="W132">
            <v>0</v>
          </cell>
          <cell r="X132">
            <v>0</v>
          </cell>
          <cell r="Y132">
            <v>0</v>
          </cell>
          <cell r="Z132">
            <v>2</v>
          </cell>
          <cell r="AA132">
            <v>0</v>
          </cell>
          <cell r="AB132">
            <v>2</v>
          </cell>
          <cell r="AC132">
            <v>2</v>
          </cell>
          <cell r="AD132">
            <v>0</v>
          </cell>
          <cell r="AE132">
            <v>0</v>
          </cell>
          <cell r="AF132">
            <v>0</v>
          </cell>
          <cell r="AG132">
            <v>0</v>
          </cell>
          <cell r="AH132">
            <v>0</v>
          </cell>
          <cell r="AI132">
            <v>0</v>
          </cell>
          <cell r="AJ132">
            <v>0</v>
          </cell>
          <cell r="AK132">
            <v>0</v>
          </cell>
          <cell r="AL132">
            <v>0</v>
          </cell>
          <cell r="AM132">
            <v>0</v>
          </cell>
          <cell r="AN132">
            <v>0</v>
          </cell>
          <cell r="AO132">
            <v>2</v>
          </cell>
          <cell r="AP132">
            <v>0</v>
          </cell>
          <cell r="AQ132">
            <v>0</v>
          </cell>
          <cell r="AR132">
            <v>0</v>
          </cell>
          <cell r="AS132">
            <v>0</v>
          </cell>
          <cell r="AU132" t="str">
            <v>Ａ</v>
          </cell>
          <cell r="AV132">
            <v>0</v>
          </cell>
          <cell r="AW132">
            <v>0</v>
          </cell>
          <cell r="AX132">
            <v>0</v>
          </cell>
          <cell r="AY132" t="str">
            <v>Ｂ</v>
          </cell>
        </row>
        <row r="133">
          <cell r="F133">
            <v>12176</v>
          </cell>
          <cell r="G133" t="str">
            <v>金剛（株）</v>
          </cell>
          <cell r="H133" t="str">
            <v>ｺﾝｺﾞｳ</v>
          </cell>
          <cell r="I133">
            <v>0</v>
          </cell>
          <cell r="J133" t="str">
            <v>代表取締役</v>
          </cell>
          <cell r="K133" t="str">
            <v>田中　稔彦</v>
          </cell>
          <cell r="L133" t="str">
            <v>熊本県熊本市西区上熊本３－８－１</v>
          </cell>
          <cell r="M133">
            <v>8608508</v>
          </cell>
          <cell r="N133" t="str">
            <v>096-355-1111</v>
          </cell>
          <cell r="O133" t="str">
            <v>096-352-0227</v>
          </cell>
          <cell r="P133">
            <v>0</v>
          </cell>
          <cell r="Q133">
            <v>2</v>
          </cell>
          <cell r="R133">
            <v>0</v>
          </cell>
          <cell r="S133">
            <v>0</v>
          </cell>
          <cell r="T133">
            <v>1</v>
          </cell>
          <cell r="U133">
            <v>0</v>
          </cell>
          <cell r="V133">
            <v>0</v>
          </cell>
          <cell r="W133">
            <v>1</v>
          </cell>
          <cell r="X133">
            <v>0</v>
          </cell>
          <cell r="Y133">
            <v>0</v>
          </cell>
          <cell r="Z133">
            <v>1</v>
          </cell>
          <cell r="AA133">
            <v>0</v>
          </cell>
          <cell r="AB133">
            <v>0</v>
          </cell>
          <cell r="AC133">
            <v>0</v>
          </cell>
          <cell r="AD133">
            <v>0</v>
          </cell>
          <cell r="AE133">
            <v>0</v>
          </cell>
          <cell r="AF133">
            <v>0</v>
          </cell>
          <cell r="AG133">
            <v>0</v>
          </cell>
          <cell r="AH133">
            <v>1</v>
          </cell>
          <cell r="AI133">
            <v>1</v>
          </cell>
          <cell r="AJ133">
            <v>0</v>
          </cell>
          <cell r="AK133">
            <v>0</v>
          </cell>
          <cell r="AL133">
            <v>0</v>
          </cell>
          <cell r="AM133">
            <v>0</v>
          </cell>
          <cell r="AN133">
            <v>1</v>
          </cell>
          <cell r="AO133">
            <v>0</v>
          </cell>
          <cell r="AP133">
            <v>0</v>
          </cell>
          <cell r="AQ133">
            <v>0</v>
          </cell>
          <cell r="AR133">
            <v>0</v>
          </cell>
          <cell r="AS133">
            <v>0</v>
          </cell>
          <cell r="AU133">
            <v>0</v>
          </cell>
          <cell r="AV133" t="str">
            <v>Ｄ</v>
          </cell>
          <cell r="AW133" t="str">
            <v>Ｃ</v>
          </cell>
          <cell r="AX133">
            <v>0</v>
          </cell>
          <cell r="AY133">
            <v>0</v>
          </cell>
        </row>
        <row r="134">
          <cell r="F134">
            <v>10349</v>
          </cell>
          <cell r="G134" t="str">
            <v>（株）コンステック</v>
          </cell>
          <cell r="H134" t="str">
            <v>ｺﾝｽﾃｯｸ</v>
          </cell>
          <cell r="I134" t="str">
            <v>福岡支店</v>
          </cell>
          <cell r="J134" t="str">
            <v>支店長</v>
          </cell>
          <cell r="K134" t="str">
            <v>森野　勤</v>
          </cell>
          <cell r="L134" t="str">
            <v>福岡県福岡市博多区博多駅前１－２１－２８</v>
          </cell>
          <cell r="M134">
            <v>8120011</v>
          </cell>
          <cell r="N134" t="str">
            <v>092-482-4600</v>
          </cell>
          <cell r="O134" t="str">
            <v>092-482-4602</v>
          </cell>
          <cell r="P134">
            <v>0</v>
          </cell>
          <cell r="Q134">
            <v>2</v>
          </cell>
          <cell r="R134">
            <v>0</v>
          </cell>
          <cell r="S134">
            <v>2</v>
          </cell>
          <cell r="T134">
            <v>2</v>
          </cell>
          <cell r="U134">
            <v>0</v>
          </cell>
          <cell r="V134">
            <v>0</v>
          </cell>
          <cell r="W134">
            <v>0</v>
          </cell>
          <cell r="X134">
            <v>0</v>
          </cell>
          <cell r="Y134">
            <v>0</v>
          </cell>
          <cell r="Z134">
            <v>2</v>
          </cell>
          <cell r="AA134">
            <v>0</v>
          </cell>
          <cell r="AB134">
            <v>0</v>
          </cell>
          <cell r="AC134">
            <v>0</v>
          </cell>
          <cell r="AD134">
            <v>0</v>
          </cell>
          <cell r="AE134">
            <v>0</v>
          </cell>
          <cell r="AF134">
            <v>2</v>
          </cell>
          <cell r="AG134">
            <v>2</v>
          </cell>
          <cell r="AH134">
            <v>2</v>
          </cell>
          <cell r="AI134">
            <v>0</v>
          </cell>
          <cell r="AJ134">
            <v>0</v>
          </cell>
          <cell r="AK134">
            <v>0</v>
          </cell>
          <cell r="AL134">
            <v>0</v>
          </cell>
          <cell r="AM134">
            <v>0</v>
          </cell>
          <cell r="AN134">
            <v>0</v>
          </cell>
          <cell r="AO134">
            <v>0</v>
          </cell>
          <cell r="AP134">
            <v>0</v>
          </cell>
          <cell r="AQ134">
            <v>0</v>
          </cell>
          <cell r="AR134">
            <v>0</v>
          </cell>
          <cell r="AS134">
            <v>0</v>
          </cell>
          <cell r="AU134">
            <v>0</v>
          </cell>
          <cell r="AV134" t="str">
            <v>Ａ</v>
          </cell>
          <cell r="AW134">
            <v>0</v>
          </cell>
          <cell r="AX134">
            <v>0</v>
          </cell>
          <cell r="AY134">
            <v>0</v>
          </cell>
        </row>
        <row r="135">
          <cell r="F135">
            <v>4070</v>
          </cell>
          <cell r="G135" t="str">
            <v>斎久工業（株）</v>
          </cell>
          <cell r="H135" t="str">
            <v>ｻｲｷｭｳｺｳｷﾞｮｳ</v>
          </cell>
          <cell r="I135" t="str">
            <v>九州支店</v>
          </cell>
          <cell r="J135" t="str">
            <v>支店長</v>
          </cell>
          <cell r="K135" t="str">
            <v>田中　優</v>
          </cell>
          <cell r="L135" t="str">
            <v>福岡県福岡市博多区博多駅前２－２０－１</v>
          </cell>
          <cell r="M135">
            <v>8120011</v>
          </cell>
          <cell r="N135" t="str">
            <v>092-411-3339</v>
          </cell>
          <cell r="O135" t="str">
            <v>092-431-0291</v>
          </cell>
          <cell r="P135">
            <v>0</v>
          </cell>
          <cell r="Q135">
            <v>0</v>
          </cell>
          <cell r="R135">
            <v>0</v>
          </cell>
          <cell r="S135">
            <v>0</v>
          </cell>
          <cell r="T135">
            <v>0</v>
          </cell>
          <cell r="U135">
            <v>0</v>
          </cell>
          <cell r="V135">
            <v>0</v>
          </cell>
          <cell r="W135">
            <v>0</v>
          </cell>
          <cell r="X135">
            <v>2</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U135">
            <v>0</v>
          </cell>
          <cell r="AV135">
            <v>0</v>
          </cell>
          <cell r="AW135">
            <v>0</v>
          </cell>
          <cell r="AX135" t="str">
            <v>Ａ</v>
          </cell>
          <cell r="AY135">
            <v>0</v>
          </cell>
        </row>
        <row r="136">
          <cell r="F136">
            <v>10398</v>
          </cell>
          <cell r="G136" t="str">
            <v>西戸崎興産（株）</v>
          </cell>
          <cell r="H136" t="str">
            <v>ｻｲﾄｻﾞｷｺｳｻﾝ</v>
          </cell>
          <cell r="I136">
            <v>0</v>
          </cell>
          <cell r="J136" t="str">
            <v>代表取締役社長</v>
          </cell>
          <cell r="K136" t="str">
            <v>坂本  博志</v>
          </cell>
          <cell r="L136" t="str">
            <v>福岡県福岡市東区大岳２－１－１</v>
          </cell>
          <cell r="M136">
            <v>8110322</v>
          </cell>
          <cell r="N136" t="str">
            <v>092-603-0415</v>
          </cell>
          <cell r="O136" t="str">
            <v>092-603-2431</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1</v>
          </cell>
          <cell r="AH136">
            <v>0</v>
          </cell>
          <cell r="AI136">
            <v>0</v>
          </cell>
          <cell r="AJ136">
            <v>0</v>
          </cell>
          <cell r="AK136">
            <v>0</v>
          </cell>
          <cell r="AL136">
            <v>0</v>
          </cell>
          <cell r="AM136">
            <v>0</v>
          </cell>
          <cell r="AN136">
            <v>0</v>
          </cell>
          <cell r="AO136">
            <v>1</v>
          </cell>
          <cell r="AP136">
            <v>0</v>
          </cell>
          <cell r="AQ136">
            <v>0</v>
          </cell>
          <cell r="AR136">
            <v>0</v>
          </cell>
          <cell r="AS136">
            <v>0</v>
          </cell>
          <cell r="AU136">
            <v>0</v>
          </cell>
          <cell r="AV136">
            <v>0</v>
          </cell>
          <cell r="AW136">
            <v>0</v>
          </cell>
          <cell r="AX136">
            <v>0</v>
          </cell>
          <cell r="AY136">
            <v>0</v>
          </cell>
        </row>
        <row r="137">
          <cell r="F137">
            <v>410</v>
          </cell>
          <cell r="G137" t="str">
            <v>佐藤工業（株）</v>
          </cell>
          <cell r="H137" t="str">
            <v>ｻﾄｳｺｳｷﾞｮｳ</v>
          </cell>
          <cell r="I137" t="str">
            <v>九州支店</v>
          </cell>
          <cell r="J137" t="str">
            <v>支店長</v>
          </cell>
          <cell r="K137" t="str">
            <v>八代　勇八</v>
          </cell>
          <cell r="L137" t="str">
            <v>福岡県福岡市博多区冷泉町４－１７</v>
          </cell>
          <cell r="M137">
            <v>8128564</v>
          </cell>
          <cell r="N137" t="str">
            <v>092-282-2285</v>
          </cell>
          <cell r="O137" t="str">
            <v>092-282-2289</v>
          </cell>
          <cell r="P137">
            <v>2</v>
          </cell>
          <cell r="Q137">
            <v>2</v>
          </cell>
          <cell r="R137">
            <v>0</v>
          </cell>
          <cell r="S137">
            <v>0</v>
          </cell>
          <cell r="T137">
            <v>2</v>
          </cell>
          <cell r="U137">
            <v>0</v>
          </cell>
          <cell r="V137">
            <v>0</v>
          </cell>
          <cell r="W137">
            <v>0</v>
          </cell>
          <cell r="X137">
            <v>2</v>
          </cell>
          <cell r="Y137">
            <v>0</v>
          </cell>
          <cell r="Z137">
            <v>2</v>
          </cell>
          <cell r="AA137">
            <v>0</v>
          </cell>
          <cell r="AB137">
            <v>2</v>
          </cell>
          <cell r="AC137">
            <v>2</v>
          </cell>
          <cell r="AD137">
            <v>0</v>
          </cell>
          <cell r="AE137">
            <v>0</v>
          </cell>
          <cell r="AF137">
            <v>0</v>
          </cell>
          <cell r="AG137">
            <v>0</v>
          </cell>
          <cell r="AH137">
            <v>2</v>
          </cell>
          <cell r="AI137">
            <v>0</v>
          </cell>
          <cell r="AJ137">
            <v>0</v>
          </cell>
          <cell r="AK137">
            <v>0</v>
          </cell>
          <cell r="AL137">
            <v>0</v>
          </cell>
          <cell r="AM137">
            <v>0</v>
          </cell>
          <cell r="AN137">
            <v>0</v>
          </cell>
          <cell r="AO137">
            <v>2</v>
          </cell>
          <cell r="AP137">
            <v>0</v>
          </cell>
          <cell r="AQ137">
            <v>0</v>
          </cell>
          <cell r="AR137">
            <v>0</v>
          </cell>
          <cell r="AS137">
            <v>0</v>
          </cell>
          <cell r="AU137" t="str">
            <v>Ａ</v>
          </cell>
          <cell r="AV137" t="str">
            <v>Ａ</v>
          </cell>
          <cell r="AW137">
            <v>0</v>
          </cell>
          <cell r="AX137" t="str">
            <v>Ｃ</v>
          </cell>
          <cell r="AY137" t="str">
            <v>Ｃ</v>
          </cell>
        </row>
        <row r="138">
          <cell r="F138">
            <v>1720</v>
          </cell>
          <cell r="G138" t="str">
            <v>（株）佐藤渡辺</v>
          </cell>
          <cell r="H138" t="str">
            <v>ｻﾄｳﾜﾀﾅﾍﾞ</v>
          </cell>
          <cell r="I138" t="str">
            <v>九州支店</v>
          </cell>
          <cell r="J138" t="str">
            <v>執行役員支店長</v>
          </cell>
          <cell r="K138" t="str">
            <v>池田　政人</v>
          </cell>
          <cell r="L138" t="str">
            <v>福岡県糟屋郡新宮町美咲２－１８－４</v>
          </cell>
          <cell r="M138">
            <v>8110121</v>
          </cell>
          <cell r="N138" t="str">
            <v>092-963-3511</v>
          </cell>
          <cell r="O138" t="str">
            <v>092-963-3512</v>
          </cell>
          <cell r="P138">
            <v>2</v>
          </cell>
          <cell r="Q138">
            <v>0</v>
          </cell>
          <cell r="R138">
            <v>0</v>
          </cell>
          <cell r="S138">
            <v>0</v>
          </cell>
          <cell r="T138">
            <v>0</v>
          </cell>
          <cell r="U138">
            <v>0</v>
          </cell>
          <cell r="V138">
            <v>0</v>
          </cell>
          <cell r="W138">
            <v>0</v>
          </cell>
          <cell r="X138">
            <v>0</v>
          </cell>
          <cell r="Y138">
            <v>0</v>
          </cell>
          <cell r="Z138">
            <v>0</v>
          </cell>
          <cell r="AA138">
            <v>0</v>
          </cell>
          <cell r="AB138">
            <v>2</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U138" t="str">
            <v>Ｃ</v>
          </cell>
          <cell r="AV138">
            <v>0</v>
          </cell>
          <cell r="AW138">
            <v>0</v>
          </cell>
          <cell r="AX138">
            <v>0</v>
          </cell>
          <cell r="AY138" t="str">
            <v>Ｂ</v>
          </cell>
        </row>
        <row r="139">
          <cell r="F139">
            <v>46002127</v>
          </cell>
          <cell r="G139" t="str">
            <v>（株）サニタリー</v>
          </cell>
          <cell r="H139" t="str">
            <v>ｻﾆﾀﾘｰ</v>
          </cell>
          <cell r="I139">
            <v>0</v>
          </cell>
          <cell r="J139" t="str">
            <v>代表取締役</v>
          </cell>
          <cell r="K139" t="str">
            <v>池本　宗隆</v>
          </cell>
          <cell r="L139" t="str">
            <v>鹿児島県鹿児島市東谷山５－２０－１１</v>
          </cell>
          <cell r="M139">
            <v>8910113</v>
          </cell>
          <cell r="N139" t="str">
            <v>099-268-2014</v>
          </cell>
          <cell r="O139" t="str">
            <v>099-267-7939</v>
          </cell>
          <cell r="P139">
            <v>1</v>
          </cell>
          <cell r="Q139">
            <v>0</v>
          </cell>
          <cell r="R139">
            <v>0</v>
          </cell>
          <cell r="S139">
            <v>0</v>
          </cell>
          <cell r="T139">
            <v>1</v>
          </cell>
          <cell r="U139">
            <v>1</v>
          </cell>
          <cell r="V139">
            <v>0</v>
          </cell>
          <cell r="W139">
            <v>0</v>
          </cell>
          <cell r="X139">
            <v>0</v>
          </cell>
          <cell r="Y139">
            <v>0</v>
          </cell>
          <cell r="Z139">
            <v>1</v>
          </cell>
          <cell r="AA139">
            <v>0</v>
          </cell>
          <cell r="AB139">
            <v>1</v>
          </cell>
          <cell r="AC139">
            <v>1</v>
          </cell>
          <cell r="AD139">
            <v>0</v>
          </cell>
          <cell r="AE139">
            <v>0</v>
          </cell>
          <cell r="AF139">
            <v>0</v>
          </cell>
          <cell r="AG139">
            <v>1</v>
          </cell>
          <cell r="AH139">
            <v>0</v>
          </cell>
          <cell r="AI139">
            <v>0</v>
          </cell>
          <cell r="AJ139">
            <v>0</v>
          </cell>
          <cell r="AK139">
            <v>0</v>
          </cell>
          <cell r="AL139">
            <v>0</v>
          </cell>
          <cell r="AM139">
            <v>0</v>
          </cell>
          <cell r="AN139">
            <v>0</v>
          </cell>
          <cell r="AO139">
            <v>1</v>
          </cell>
          <cell r="AP139">
            <v>0</v>
          </cell>
          <cell r="AQ139">
            <v>0</v>
          </cell>
          <cell r="AR139">
            <v>0</v>
          </cell>
          <cell r="AS139">
            <v>0</v>
          </cell>
          <cell r="AU139" t="str">
            <v>Ｄ</v>
          </cell>
          <cell r="AV139">
            <v>0</v>
          </cell>
          <cell r="AW139">
            <v>0</v>
          </cell>
          <cell r="AX139">
            <v>0</v>
          </cell>
          <cell r="AY139" t="str">
            <v>Ｃ</v>
          </cell>
        </row>
        <row r="140">
          <cell r="F140">
            <v>40091371</v>
          </cell>
          <cell r="G140" t="str">
            <v>サノ・テクノ（株）</v>
          </cell>
          <cell r="H140" t="str">
            <v>ｻﾉﾃｸﾉ</v>
          </cell>
          <cell r="I140">
            <v>0</v>
          </cell>
          <cell r="J140" t="str">
            <v>代表取締役</v>
          </cell>
          <cell r="K140" t="str">
            <v>佐野　輝紀</v>
          </cell>
          <cell r="L140" t="str">
            <v>福岡県飯塚市目尾６６１－１６</v>
          </cell>
          <cell r="M140">
            <v>8200062</v>
          </cell>
          <cell r="N140" t="str">
            <v>0948-22-2025</v>
          </cell>
          <cell r="O140" t="str">
            <v>0948-22-9066</v>
          </cell>
          <cell r="P140">
            <v>0</v>
          </cell>
          <cell r="Q140">
            <v>0</v>
          </cell>
          <cell r="R140">
            <v>0</v>
          </cell>
          <cell r="S140">
            <v>0</v>
          </cell>
          <cell r="T140">
            <v>0</v>
          </cell>
          <cell r="U140">
            <v>0</v>
          </cell>
          <cell r="V140">
            <v>0</v>
          </cell>
          <cell r="W140">
            <v>0</v>
          </cell>
          <cell r="X140">
            <v>0</v>
          </cell>
          <cell r="Y140">
            <v>1</v>
          </cell>
          <cell r="Z140">
            <v>0</v>
          </cell>
          <cell r="AA140">
            <v>0</v>
          </cell>
          <cell r="AB140">
            <v>0</v>
          </cell>
          <cell r="AC140">
            <v>0</v>
          </cell>
          <cell r="AD140">
            <v>0</v>
          </cell>
          <cell r="AE140">
            <v>0</v>
          </cell>
          <cell r="AF140">
            <v>0</v>
          </cell>
          <cell r="AG140">
            <v>0</v>
          </cell>
          <cell r="AH140">
            <v>0</v>
          </cell>
          <cell r="AI140">
            <v>2</v>
          </cell>
          <cell r="AJ140">
            <v>0</v>
          </cell>
          <cell r="AK140">
            <v>0</v>
          </cell>
          <cell r="AL140">
            <v>0</v>
          </cell>
          <cell r="AM140">
            <v>0</v>
          </cell>
          <cell r="AN140">
            <v>0</v>
          </cell>
          <cell r="AO140">
            <v>0</v>
          </cell>
          <cell r="AP140">
            <v>0</v>
          </cell>
          <cell r="AQ140">
            <v>1</v>
          </cell>
          <cell r="AR140">
            <v>0</v>
          </cell>
          <cell r="AS140">
            <v>0</v>
          </cell>
          <cell r="AU140">
            <v>0</v>
          </cell>
          <cell r="AV140">
            <v>0</v>
          </cell>
          <cell r="AW140">
            <v>0</v>
          </cell>
          <cell r="AX140">
            <v>0</v>
          </cell>
          <cell r="AY140">
            <v>0</v>
          </cell>
        </row>
        <row r="141">
          <cell r="F141">
            <v>4921</v>
          </cell>
          <cell r="G141" t="str">
            <v>三軌建設（株）</v>
          </cell>
          <cell r="H141" t="str">
            <v>ｻﾝｷｹﾝｾﾂ</v>
          </cell>
          <cell r="I141" t="str">
            <v>大分支店</v>
          </cell>
          <cell r="J141" t="str">
            <v>支店長</v>
          </cell>
          <cell r="K141" t="str">
            <v>高砂　誠二</v>
          </cell>
          <cell r="L141" t="str">
            <v>大分市金池南１－３－３５</v>
          </cell>
          <cell r="M141">
            <v>8700839</v>
          </cell>
          <cell r="N141" t="str">
            <v>097-543-6708</v>
          </cell>
          <cell r="O141" t="str">
            <v>097-545-9464</v>
          </cell>
          <cell r="P141">
            <v>2</v>
          </cell>
          <cell r="Q141">
            <v>0</v>
          </cell>
          <cell r="R141">
            <v>0</v>
          </cell>
          <cell r="S141">
            <v>0</v>
          </cell>
          <cell r="T141">
            <v>2</v>
          </cell>
          <cell r="U141">
            <v>0</v>
          </cell>
          <cell r="V141">
            <v>0</v>
          </cell>
          <cell r="W141">
            <v>0</v>
          </cell>
          <cell r="X141">
            <v>0</v>
          </cell>
          <cell r="Y141">
            <v>0</v>
          </cell>
          <cell r="Z141">
            <v>2</v>
          </cell>
          <cell r="AA141">
            <v>0</v>
          </cell>
          <cell r="AB141">
            <v>2</v>
          </cell>
          <cell r="AC141">
            <v>0</v>
          </cell>
          <cell r="AD141">
            <v>0</v>
          </cell>
          <cell r="AE141">
            <v>0</v>
          </cell>
          <cell r="AF141">
            <v>0</v>
          </cell>
          <cell r="AG141">
            <v>0</v>
          </cell>
          <cell r="AH141">
            <v>0</v>
          </cell>
          <cell r="AI141">
            <v>0</v>
          </cell>
          <cell r="AJ141">
            <v>0</v>
          </cell>
          <cell r="AK141">
            <v>0</v>
          </cell>
          <cell r="AL141">
            <v>0</v>
          </cell>
          <cell r="AM141">
            <v>0</v>
          </cell>
          <cell r="AN141">
            <v>0</v>
          </cell>
          <cell r="AO141">
            <v>2</v>
          </cell>
          <cell r="AP141">
            <v>0</v>
          </cell>
          <cell r="AQ141">
            <v>0</v>
          </cell>
          <cell r="AR141">
            <v>0</v>
          </cell>
          <cell r="AS141">
            <v>0</v>
          </cell>
          <cell r="AU141" t="str">
            <v>Ａ</v>
          </cell>
          <cell r="AV141">
            <v>0</v>
          </cell>
          <cell r="AW141">
            <v>0</v>
          </cell>
          <cell r="AX141">
            <v>0</v>
          </cell>
          <cell r="AY141" t="str">
            <v>Ｂ</v>
          </cell>
        </row>
        <row r="142">
          <cell r="F142">
            <v>4310</v>
          </cell>
          <cell r="G142" t="str">
            <v>三機工業（株）</v>
          </cell>
          <cell r="H142" t="str">
            <v>ｻﾝｷｺｳｷﾞｮｳ</v>
          </cell>
          <cell r="I142" t="str">
            <v>九州支店</v>
          </cell>
          <cell r="J142" t="str">
            <v>執行役員支店長</v>
          </cell>
          <cell r="K142" t="str">
            <v>古川　松雄</v>
          </cell>
          <cell r="L142" t="str">
            <v>福岡県福岡市中央区天神１－１４－１</v>
          </cell>
          <cell r="M142">
            <v>8100001</v>
          </cell>
          <cell r="N142" t="str">
            <v>092-721-6572</v>
          </cell>
          <cell r="O142" t="str">
            <v>092-781-2579</v>
          </cell>
          <cell r="P142">
            <v>0</v>
          </cell>
          <cell r="Q142">
            <v>0</v>
          </cell>
          <cell r="R142">
            <v>0</v>
          </cell>
          <cell r="S142">
            <v>0</v>
          </cell>
          <cell r="T142">
            <v>0</v>
          </cell>
          <cell r="U142">
            <v>0</v>
          </cell>
          <cell r="V142">
            <v>0</v>
          </cell>
          <cell r="W142">
            <v>2</v>
          </cell>
          <cell r="X142">
            <v>2</v>
          </cell>
          <cell r="Y142">
            <v>0</v>
          </cell>
          <cell r="Z142">
            <v>0</v>
          </cell>
          <cell r="AA142">
            <v>0</v>
          </cell>
          <cell r="AB142">
            <v>0</v>
          </cell>
          <cell r="AC142">
            <v>0</v>
          </cell>
          <cell r="AD142">
            <v>0</v>
          </cell>
          <cell r="AE142">
            <v>0</v>
          </cell>
          <cell r="AF142">
            <v>0</v>
          </cell>
          <cell r="AG142">
            <v>0</v>
          </cell>
          <cell r="AH142">
            <v>0</v>
          </cell>
          <cell r="AI142">
            <v>2</v>
          </cell>
          <cell r="AJ142">
            <v>0</v>
          </cell>
          <cell r="AK142">
            <v>0</v>
          </cell>
          <cell r="AL142">
            <v>0</v>
          </cell>
          <cell r="AM142">
            <v>0</v>
          </cell>
          <cell r="AN142">
            <v>0</v>
          </cell>
          <cell r="AO142">
            <v>2</v>
          </cell>
          <cell r="AP142">
            <v>0</v>
          </cell>
          <cell r="AQ142">
            <v>0</v>
          </cell>
          <cell r="AR142">
            <v>0</v>
          </cell>
          <cell r="AS142">
            <v>0</v>
          </cell>
          <cell r="AU142">
            <v>0</v>
          </cell>
          <cell r="AV142">
            <v>0</v>
          </cell>
          <cell r="AW142" t="str">
            <v>Ａ</v>
          </cell>
          <cell r="AX142" t="str">
            <v>Ａ</v>
          </cell>
          <cell r="AY142">
            <v>0</v>
          </cell>
        </row>
        <row r="143">
          <cell r="F143">
            <v>10328</v>
          </cell>
          <cell r="G143" t="str">
            <v>（株）サンケン・エンジニアリング</v>
          </cell>
          <cell r="H143" t="str">
            <v>ｻﾝｹﾝｴﾝｼﾞﾆｱﾘﾝｸﾞ</v>
          </cell>
          <cell r="I143">
            <v>0</v>
          </cell>
          <cell r="J143" t="str">
            <v>代表取締役</v>
          </cell>
          <cell r="K143" t="str">
            <v>林田　剛志</v>
          </cell>
          <cell r="L143" t="str">
            <v>福岡県福岡市南区大楠２－１３－７</v>
          </cell>
          <cell r="M143">
            <v>8150082</v>
          </cell>
          <cell r="N143" t="str">
            <v>092-522-6811</v>
          </cell>
          <cell r="O143" t="str">
            <v>092-531-5645</v>
          </cell>
          <cell r="P143">
            <v>0</v>
          </cell>
          <cell r="Q143">
            <v>0</v>
          </cell>
          <cell r="R143">
            <v>0</v>
          </cell>
          <cell r="S143">
            <v>0</v>
          </cell>
          <cell r="T143">
            <v>0</v>
          </cell>
          <cell r="U143">
            <v>0</v>
          </cell>
          <cell r="V143">
            <v>0</v>
          </cell>
          <cell r="W143">
            <v>1</v>
          </cell>
          <cell r="X143">
            <v>0</v>
          </cell>
          <cell r="Y143">
            <v>0</v>
          </cell>
          <cell r="Z143">
            <v>0</v>
          </cell>
          <cell r="AA143">
            <v>0</v>
          </cell>
          <cell r="AB143">
            <v>0</v>
          </cell>
          <cell r="AC143">
            <v>0</v>
          </cell>
          <cell r="AD143">
            <v>0</v>
          </cell>
          <cell r="AE143">
            <v>0</v>
          </cell>
          <cell r="AF143">
            <v>0</v>
          </cell>
          <cell r="AG143">
            <v>0</v>
          </cell>
          <cell r="AH143">
            <v>0</v>
          </cell>
          <cell r="AI143">
            <v>2</v>
          </cell>
          <cell r="AJ143">
            <v>0</v>
          </cell>
          <cell r="AK143">
            <v>1</v>
          </cell>
          <cell r="AL143">
            <v>0</v>
          </cell>
          <cell r="AM143">
            <v>0</v>
          </cell>
          <cell r="AN143">
            <v>0</v>
          </cell>
          <cell r="AO143">
            <v>0</v>
          </cell>
          <cell r="AP143">
            <v>0</v>
          </cell>
          <cell r="AQ143">
            <v>0</v>
          </cell>
          <cell r="AR143">
            <v>0</v>
          </cell>
          <cell r="AS143">
            <v>0</v>
          </cell>
          <cell r="AU143">
            <v>0</v>
          </cell>
          <cell r="AV143">
            <v>0</v>
          </cell>
          <cell r="AW143" t="str">
            <v>Ｃ</v>
          </cell>
          <cell r="AX143">
            <v>0</v>
          </cell>
          <cell r="AY143">
            <v>0</v>
          </cell>
        </row>
        <row r="144">
          <cell r="F144">
            <v>1879</v>
          </cell>
          <cell r="G144" t="str">
            <v>三建設備工業（株）</v>
          </cell>
          <cell r="H144" t="str">
            <v>ｻﾝｹﾝｾﾂﾋﾞｺｳｷﾞｮｳ</v>
          </cell>
          <cell r="I144" t="str">
            <v>九州支店</v>
          </cell>
          <cell r="J144" t="str">
            <v>執行役員支店長</v>
          </cell>
          <cell r="K144" t="str">
            <v>後藤　逸文</v>
          </cell>
          <cell r="L144" t="str">
            <v>福岡県福岡市博多区博多駅前１－１－１ 博多新三井ビル７階</v>
          </cell>
          <cell r="M144">
            <v>8120011</v>
          </cell>
          <cell r="N144" t="str">
            <v>092-472-1211</v>
          </cell>
          <cell r="O144" t="str">
            <v>092-411-2679</v>
          </cell>
          <cell r="P144">
            <v>0</v>
          </cell>
          <cell r="Q144">
            <v>0</v>
          </cell>
          <cell r="R144">
            <v>0</v>
          </cell>
          <cell r="S144">
            <v>0</v>
          </cell>
          <cell r="T144">
            <v>0</v>
          </cell>
          <cell r="U144">
            <v>0</v>
          </cell>
          <cell r="V144">
            <v>0</v>
          </cell>
          <cell r="W144">
            <v>0</v>
          </cell>
          <cell r="X144">
            <v>2</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U144">
            <v>0</v>
          </cell>
          <cell r="AV144">
            <v>0</v>
          </cell>
          <cell r="AW144">
            <v>0</v>
          </cell>
          <cell r="AX144" t="str">
            <v>Ａ</v>
          </cell>
          <cell r="AY144">
            <v>0</v>
          </cell>
        </row>
        <row r="145">
          <cell r="F145">
            <v>4662</v>
          </cell>
          <cell r="G145" t="str">
            <v>（株）三晃空調</v>
          </cell>
          <cell r="H145" t="str">
            <v>ｻﾝｺｳｸｳﾁｮｳ</v>
          </cell>
          <cell r="I145" t="str">
            <v>九州支店</v>
          </cell>
          <cell r="J145" t="str">
            <v>支店長</v>
          </cell>
          <cell r="K145" t="str">
            <v>濱地  洋之</v>
          </cell>
          <cell r="L145" t="str">
            <v>福岡県福岡市中央区大名２－４－２２</v>
          </cell>
          <cell r="M145">
            <v>8100041</v>
          </cell>
          <cell r="N145" t="str">
            <v>092-761-3795</v>
          </cell>
          <cell r="O145" t="str">
            <v>092-741-3295</v>
          </cell>
          <cell r="P145">
            <v>0</v>
          </cell>
          <cell r="Q145">
            <v>0</v>
          </cell>
          <cell r="R145">
            <v>0</v>
          </cell>
          <cell r="S145">
            <v>0</v>
          </cell>
          <cell r="T145">
            <v>0</v>
          </cell>
          <cell r="U145">
            <v>0</v>
          </cell>
          <cell r="V145">
            <v>0</v>
          </cell>
          <cell r="W145">
            <v>0</v>
          </cell>
          <cell r="X145">
            <v>2</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U145">
            <v>0</v>
          </cell>
          <cell r="AV145">
            <v>0</v>
          </cell>
          <cell r="AW145">
            <v>0</v>
          </cell>
          <cell r="AX145" t="str">
            <v>Ａ</v>
          </cell>
          <cell r="AY145">
            <v>0</v>
          </cell>
        </row>
        <row r="146">
          <cell r="F146">
            <v>20872</v>
          </cell>
          <cell r="G146" t="str">
            <v>三広工業（株）</v>
          </cell>
          <cell r="H146" t="str">
            <v>ｻﾝｺｳｺｳｷﾞｮｳ</v>
          </cell>
          <cell r="I146">
            <v>0</v>
          </cell>
          <cell r="J146" t="str">
            <v>代表取締役</v>
          </cell>
          <cell r="K146" t="str">
            <v>庄井  康</v>
          </cell>
          <cell r="L146" t="str">
            <v>大阪府八尾市太田新町６－２６</v>
          </cell>
          <cell r="M146">
            <v>5810039</v>
          </cell>
          <cell r="N146" t="str">
            <v>072-949-6591</v>
          </cell>
          <cell r="O146" t="str">
            <v>072-948-2257</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1</v>
          </cell>
          <cell r="AJ146">
            <v>0</v>
          </cell>
          <cell r="AK146">
            <v>0</v>
          </cell>
          <cell r="AL146">
            <v>0</v>
          </cell>
          <cell r="AM146">
            <v>0</v>
          </cell>
          <cell r="AN146">
            <v>0</v>
          </cell>
          <cell r="AO146">
            <v>0</v>
          </cell>
          <cell r="AP146">
            <v>0</v>
          </cell>
          <cell r="AQ146">
            <v>2</v>
          </cell>
          <cell r="AR146">
            <v>0</v>
          </cell>
          <cell r="AS146">
            <v>0</v>
          </cell>
          <cell r="AU146">
            <v>0</v>
          </cell>
          <cell r="AV146">
            <v>0</v>
          </cell>
          <cell r="AW146">
            <v>0</v>
          </cell>
          <cell r="AX146">
            <v>0</v>
          </cell>
          <cell r="AY146">
            <v>0</v>
          </cell>
        </row>
        <row r="147">
          <cell r="F147">
            <v>40011459</v>
          </cell>
          <cell r="G147" t="str">
            <v>三光ハウス（株）</v>
          </cell>
          <cell r="H147" t="str">
            <v>ｻﾝｺｳﾊｳｽ</v>
          </cell>
          <cell r="I147">
            <v>0</v>
          </cell>
          <cell r="J147" t="str">
            <v>代表取締役</v>
          </cell>
          <cell r="K147" t="str">
            <v>木下　俊一</v>
          </cell>
          <cell r="L147" t="str">
            <v>福岡県北九州市八幡西区大字浅川９４２－２３</v>
          </cell>
          <cell r="M147">
            <v>8070877</v>
          </cell>
          <cell r="N147" t="str">
            <v>093-603-1135</v>
          </cell>
          <cell r="O147" t="str">
            <v>093-603-4724</v>
          </cell>
          <cell r="P147">
            <v>0</v>
          </cell>
          <cell r="Q147">
            <v>1</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U147">
            <v>0</v>
          </cell>
          <cell r="AV147" t="str">
            <v>Ｃ</v>
          </cell>
          <cell r="AW147">
            <v>0</v>
          </cell>
          <cell r="AX147">
            <v>0</v>
          </cell>
          <cell r="AY147">
            <v>0</v>
          </cell>
        </row>
        <row r="148">
          <cell r="F148">
            <v>2226</v>
          </cell>
          <cell r="G148" t="str">
            <v>サンコーコンサルタント（株）</v>
          </cell>
          <cell r="H148" t="str">
            <v>ｻﾝｺｰｺﾝｻﾙﾀﾝﾄ</v>
          </cell>
          <cell r="I148">
            <v>0</v>
          </cell>
          <cell r="J148" t="str">
            <v>代表取締役社長</v>
          </cell>
          <cell r="K148" t="str">
            <v>野村　秀行</v>
          </cell>
          <cell r="L148" t="str">
            <v>東京都江東区亀戸１－８－９</v>
          </cell>
          <cell r="M148">
            <v>1368522</v>
          </cell>
          <cell r="N148" t="str">
            <v>03-3683-7111</v>
          </cell>
          <cell r="O148" t="str">
            <v>03-3683-7201</v>
          </cell>
          <cell r="P148">
            <v>0</v>
          </cell>
          <cell r="Q148">
            <v>0</v>
          </cell>
          <cell r="R148">
            <v>0</v>
          </cell>
          <cell r="S148">
            <v>0</v>
          </cell>
          <cell r="T148">
            <v>2</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2</v>
          </cell>
          <cell r="AN148">
            <v>0</v>
          </cell>
          <cell r="AO148">
            <v>0</v>
          </cell>
          <cell r="AP148">
            <v>0</v>
          </cell>
          <cell r="AQ148">
            <v>0</v>
          </cell>
          <cell r="AR148">
            <v>0</v>
          </cell>
          <cell r="AS148">
            <v>0</v>
          </cell>
          <cell r="AU148">
            <v>0</v>
          </cell>
          <cell r="AV148">
            <v>0</v>
          </cell>
          <cell r="AW148">
            <v>0</v>
          </cell>
          <cell r="AX148">
            <v>0</v>
          </cell>
          <cell r="AY148">
            <v>0</v>
          </cell>
        </row>
        <row r="149">
          <cell r="F149">
            <v>6689</v>
          </cell>
          <cell r="G149" t="str">
            <v>三精工事サービス（株）</v>
          </cell>
          <cell r="H149" t="str">
            <v>ｻﾝｾｲｺｳｼﾞｻｰﾋﾞｽ</v>
          </cell>
          <cell r="I149">
            <v>0</v>
          </cell>
          <cell r="J149" t="str">
            <v>代表取締役</v>
          </cell>
          <cell r="K149" t="str">
            <v>畑中　祐介</v>
          </cell>
          <cell r="L149" t="str">
            <v>大阪府豊中市上津島１－３－３</v>
          </cell>
          <cell r="M149">
            <v>5620843</v>
          </cell>
          <cell r="N149" t="str">
            <v>06-6866-3273</v>
          </cell>
          <cell r="O149" t="str">
            <v>06-6866-3353</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2</v>
          </cell>
          <cell r="AJ149">
            <v>0</v>
          </cell>
          <cell r="AK149">
            <v>0</v>
          </cell>
          <cell r="AL149">
            <v>0</v>
          </cell>
          <cell r="AM149">
            <v>0</v>
          </cell>
          <cell r="AN149">
            <v>0</v>
          </cell>
          <cell r="AO149">
            <v>0</v>
          </cell>
          <cell r="AP149">
            <v>0</v>
          </cell>
          <cell r="AQ149">
            <v>0</v>
          </cell>
          <cell r="AR149">
            <v>0</v>
          </cell>
          <cell r="AS149">
            <v>0</v>
          </cell>
          <cell r="AU149">
            <v>0</v>
          </cell>
          <cell r="AV149">
            <v>0</v>
          </cell>
          <cell r="AW149">
            <v>0</v>
          </cell>
          <cell r="AX149">
            <v>0</v>
          </cell>
          <cell r="AY149">
            <v>0</v>
          </cell>
        </row>
        <row r="150">
          <cell r="F150">
            <v>659</v>
          </cell>
          <cell r="G150" t="str">
            <v>三精テクノロジーズ（株）</v>
          </cell>
          <cell r="H150" t="str">
            <v>ｻﾝｾｲﾃｸﾉﾛｼﾞｰｽﾞ</v>
          </cell>
          <cell r="I150" t="str">
            <v>九州営業所</v>
          </cell>
          <cell r="J150" t="str">
            <v>所長</v>
          </cell>
          <cell r="K150" t="str">
            <v>兒玉  秀隆</v>
          </cell>
          <cell r="L150" t="str">
            <v>福岡県福岡市中央区天神１－１４－１６</v>
          </cell>
          <cell r="M150">
            <v>8100001</v>
          </cell>
          <cell r="N150" t="str">
            <v>092-751-1824</v>
          </cell>
          <cell r="O150" t="str">
            <v>092-751-1820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2</v>
          </cell>
          <cell r="AJ150">
            <v>0</v>
          </cell>
          <cell r="AK150">
            <v>0</v>
          </cell>
          <cell r="AL150">
            <v>0</v>
          </cell>
          <cell r="AM150">
            <v>0</v>
          </cell>
          <cell r="AN150">
            <v>0</v>
          </cell>
          <cell r="AO150">
            <v>0</v>
          </cell>
          <cell r="AP150">
            <v>0</v>
          </cell>
          <cell r="AQ150">
            <v>0</v>
          </cell>
          <cell r="AR150">
            <v>0</v>
          </cell>
          <cell r="AS150">
            <v>0</v>
          </cell>
          <cell r="AU150">
            <v>0</v>
          </cell>
          <cell r="AV150">
            <v>0</v>
          </cell>
          <cell r="AW150">
            <v>0</v>
          </cell>
          <cell r="AX150">
            <v>0</v>
          </cell>
          <cell r="AY150">
            <v>0</v>
          </cell>
        </row>
        <row r="151">
          <cell r="F151">
            <v>1729</v>
          </cell>
          <cell r="G151" t="str">
            <v>（株）サンテック</v>
          </cell>
          <cell r="H151" t="str">
            <v>ｻﾝﾃｯｸ</v>
          </cell>
          <cell r="I151" t="str">
            <v>九州支社</v>
          </cell>
          <cell r="J151" t="str">
            <v>支社長</v>
          </cell>
          <cell r="K151" t="str">
            <v>四田　惠</v>
          </cell>
          <cell r="L151" t="str">
            <v>福岡県福岡市中央区平尾１－８－２４</v>
          </cell>
          <cell r="M151">
            <v>8100014</v>
          </cell>
          <cell r="N151" t="str">
            <v>092-521-7364</v>
          </cell>
          <cell r="O151" t="str">
            <v>092-524-9301</v>
          </cell>
          <cell r="P151">
            <v>0</v>
          </cell>
          <cell r="Q151">
            <v>0</v>
          </cell>
          <cell r="R151">
            <v>0</v>
          </cell>
          <cell r="S151">
            <v>0</v>
          </cell>
          <cell r="T151">
            <v>0</v>
          </cell>
          <cell r="U151">
            <v>0</v>
          </cell>
          <cell r="V151">
            <v>0</v>
          </cell>
          <cell r="W151">
            <v>2</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U151">
            <v>0</v>
          </cell>
          <cell r="AV151">
            <v>0</v>
          </cell>
          <cell r="AW151" t="str">
            <v>Ａ</v>
          </cell>
          <cell r="AX151">
            <v>0</v>
          </cell>
          <cell r="AY151">
            <v>0</v>
          </cell>
        </row>
        <row r="152">
          <cell r="F152">
            <v>22769</v>
          </cell>
          <cell r="G152" t="str">
            <v>（株）サン電工社</v>
          </cell>
          <cell r="H152" t="str">
            <v>ｻﾝﾃﾞﾝｺｳｼｬ</v>
          </cell>
          <cell r="I152" t="str">
            <v>大分営業所</v>
          </cell>
          <cell r="J152" t="str">
            <v>営業所長</v>
          </cell>
          <cell r="K152" t="str">
            <v>吉原　亮輔</v>
          </cell>
          <cell r="L152" t="str">
            <v>大分市光吉９１３－４  エスポワール光吉４０２</v>
          </cell>
          <cell r="M152">
            <v>8701132</v>
          </cell>
          <cell r="N152" t="str">
            <v>097-547-7935</v>
          </cell>
          <cell r="O152" t="str">
            <v>097-547-7936</v>
          </cell>
          <cell r="P152">
            <v>0</v>
          </cell>
          <cell r="Q152">
            <v>0</v>
          </cell>
          <cell r="R152">
            <v>0</v>
          </cell>
          <cell r="S152">
            <v>0</v>
          </cell>
          <cell r="T152">
            <v>0</v>
          </cell>
          <cell r="U152">
            <v>0</v>
          </cell>
          <cell r="V152">
            <v>0</v>
          </cell>
          <cell r="W152">
            <v>2</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U152">
            <v>0</v>
          </cell>
          <cell r="AV152">
            <v>0</v>
          </cell>
          <cell r="AW152" t="str">
            <v>Ａ</v>
          </cell>
          <cell r="AX152">
            <v>0</v>
          </cell>
          <cell r="AY152">
            <v>0</v>
          </cell>
        </row>
        <row r="153">
          <cell r="F153">
            <v>1483</v>
          </cell>
          <cell r="G153" t="str">
            <v>サンワコムシスエンジニアリング（株）</v>
          </cell>
          <cell r="H153" t="str">
            <v>ｻﾝﾜｺﾑｼｽｴﾝｼﾞﾆｱﾘﾝｸﾞ</v>
          </cell>
          <cell r="I153" t="str">
            <v>九州支店</v>
          </cell>
          <cell r="J153" t="str">
            <v>執行役員支店長</v>
          </cell>
          <cell r="K153" t="str">
            <v>清水  充</v>
          </cell>
          <cell r="L153" t="str">
            <v>福岡県福岡市博多区千代２－１５－１２</v>
          </cell>
          <cell r="M153">
            <v>8120044</v>
          </cell>
          <cell r="N153" t="str">
            <v>092-409-8270</v>
          </cell>
          <cell r="O153" t="str">
            <v>092-409-8275</v>
          </cell>
          <cell r="P153">
            <v>0</v>
          </cell>
          <cell r="Q153">
            <v>0</v>
          </cell>
          <cell r="R153">
            <v>0</v>
          </cell>
          <cell r="S153">
            <v>0</v>
          </cell>
          <cell r="T153">
            <v>0</v>
          </cell>
          <cell r="U153">
            <v>0</v>
          </cell>
          <cell r="V153">
            <v>0</v>
          </cell>
          <cell r="W153">
            <v>2</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2</v>
          </cell>
          <cell r="AL153">
            <v>0</v>
          </cell>
          <cell r="AM153">
            <v>0</v>
          </cell>
          <cell r="AN153">
            <v>0</v>
          </cell>
          <cell r="AO153">
            <v>0</v>
          </cell>
          <cell r="AP153">
            <v>0</v>
          </cell>
          <cell r="AQ153">
            <v>0</v>
          </cell>
          <cell r="AR153">
            <v>0</v>
          </cell>
          <cell r="AS153">
            <v>0</v>
          </cell>
          <cell r="AU153">
            <v>0</v>
          </cell>
          <cell r="AV153">
            <v>0</v>
          </cell>
          <cell r="AW153" t="str">
            <v>Ｃ</v>
          </cell>
          <cell r="AX153">
            <v>0</v>
          </cell>
          <cell r="AY153">
            <v>0</v>
          </cell>
        </row>
        <row r="154">
          <cell r="F154">
            <v>22214</v>
          </cell>
          <cell r="G154" t="str">
            <v>三和シヤッター工業（株）</v>
          </cell>
          <cell r="H154" t="str">
            <v>ｻﾝﾜｼﾔｯﾀｰｺｳｷﾞｮｳ</v>
          </cell>
          <cell r="I154" t="str">
            <v>九州地区事業部</v>
          </cell>
          <cell r="J154" t="str">
            <v>事業部長</v>
          </cell>
          <cell r="K154" t="str">
            <v>北川　裕一朗</v>
          </cell>
          <cell r="L154" t="str">
            <v>福岡県大野城市御笠川４－１３－１</v>
          </cell>
          <cell r="M154">
            <v>8160912</v>
          </cell>
          <cell r="N154" t="str">
            <v>092-504-1138</v>
          </cell>
          <cell r="O154" t="str">
            <v>092-504-4559</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1</v>
          </cell>
          <cell r="AI154">
            <v>0</v>
          </cell>
          <cell r="AJ154">
            <v>0</v>
          </cell>
          <cell r="AK154">
            <v>0</v>
          </cell>
          <cell r="AL154">
            <v>0</v>
          </cell>
          <cell r="AM154">
            <v>0</v>
          </cell>
          <cell r="AN154">
            <v>1</v>
          </cell>
          <cell r="AO154">
            <v>0</v>
          </cell>
          <cell r="AP154">
            <v>0</v>
          </cell>
          <cell r="AQ154">
            <v>0</v>
          </cell>
          <cell r="AR154">
            <v>0</v>
          </cell>
          <cell r="AS154">
            <v>0</v>
          </cell>
          <cell r="AU154">
            <v>0</v>
          </cell>
          <cell r="AV154">
            <v>0</v>
          </cell>
          <cell r="AW154">
            <v>0</v>
          </cell>
          <cell r="AX154">
            <v>0</v>
          </cell>
          <cell r="AY154">
            <v>0</v>
          </cell>
        </row>
        <row r="155">
          <cell r="F155">
            <v>7787</v>
          </cell>
          <cell r="G155" t="str">
            <v>三和テクノ（株）</v>
          </cell>
          <cell r="H155" t="str">
            <v>ｻﾝﾜﾃｸﾉ</v>
          </cell>
          <cell r="I155" t="str">
            <v>大分事業所</v>
          </cell>
          <cell r="J155" t="str">
            <v>取締役所長</v>
          </cell>
          <cell r="K155" t="str">
            <v>筒井  種五郎</v>
          </cell>
          <cell r="L155" t="str">
            <v>大分市大字西ノ洲１</v>
          </cell>
          <cell r="M155">
            <v>8700902</v>
          </cell>
          <cell r="N155" t="str">
            <v>097-558-9297</v>
          </cell>
          <cell r="O155" t="str">
            <v>097-558-9130</v>
          </cell>
          <cell r="P155">
            <v>0</v>
          </cell>
          <cell r="Q155">
            <v>0</v>
          </cell>
          <cell r="R155">
            <v>0</v>
          </cell>
          <cell r="S155">
            <v>0</v>
          </cell>
          <cell r="T155">
            <v>0</v>
          </cell>
          <cell r="U155">
            <v>0</v>
          </cell>
          <cell r="V155">
            <v>0</v>
          </cell>
          <cell r="W155">
            <v>1</v>
          </cell>
          <cell r="X155">
            <v>2</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U155">
            <v>0</v>
          </cell>
          <cell r="AV155">
            <v>0</v>
          </cell>
          <cell r="AW155" t="str">
            <v>Ｃ</v>
          </cell>
          <cell r="AX155" t="str">
            <v>Ａ</v>
          </cell>
          <cell r="AY155">
            <v>0</v>
          </cell>
        </row>
        <row r="156">
          <cell r="F156">
            <v>20838</v>
          </cell>
          <cell r="G156" t="str">
            <v>（株）ＧＳユアサ</v>
          </cell>
          <cell r="H156" t="str">
            <v>ｼﾞｰｴｽﾕｱｻ</v>
          </cell>
          <cell r="I156" t="str">
            <v>九州支社</v>
          </cell>
          <cell r="J156" t="str">
            <v>支社長</v>
          </cell>
          <cell r="K156" t="str">
            <v>東　大道</v>
          </cell>
          <cell r="L156" t="str">
            <v>福岡県福岡市中央区天神２－１２－１</v>
          </cell>
          <cell r="M156">
            <v>8100001</v>
          </cell>
          <cell r="N156" t="str">
            <v>092-721-3321</v>
          </cell>
          <cell r="O156" t="str">
            <v>092-721-1105</v>
          </cell>
          <cell r="P156">
            <v>0</v>
          </cell>
          <cell r="Q156">
            <v>0</v>
          </cell>
          <cell r="R156">
            <v>0</v>
          </cell>
          <cell r="S156">
            <v>0</v>
          </cell>
          <cell r="T156">
            <v>0</v>
          </cell>
          <cell r="U156">
            <v>0</v>
          </cell>
          <cell r="V156">
            <v>0</v>
          </cell>
          <cell r="W156">
            <v>1</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1</v>
          </cell>
          <cell r="AL156">
            <v>0</v>
          </cell>
          <cell r="AM156">
            <v>0</v>
          </cell>
          <cell r="AN156">
            <v>0</v>
          </cell>
          <cell r="AO156">
            <v>0</v>
          </cell>
          <cell r="AP156">
            <v>0</v>
          </cell>
          <cell r="AQ156">
            <v>0</v>
          </cell>
          <cell r="AR156">
            <v>0</v>
          </cell>
          <cell r="AS156">
            <v>0</v>
          </cell>
          <cell r="AU156">
            <v>0</v>
          </cell>
          <cell r="AV156">
            <v>0</v>
          </cell>
          <cell r="AW156" t="str">
            <v>Ａ</v>
          </cell>
          <cell r="AX156">
            <v>0</v>
          </cell>
          <cell r="AY156">
            <v>0</v>
          </cell>
        </row>
        <row r="157">
          <cell r="F157">
            <v>10911</v>
          </cell>
          <cell r="G157" t="str">
            <v>（株）ジーエス・ユアサフィールディングス</v>
          </cell>
          <cell r="H157" t="str">
            <v>ｼﾞｰｴｽﾕｱｻﾌｨｰﾙﾃﾞｨﾝｸﾞｽ</v>
          </cell>
          <cell r="I157" t="str">
            <v>九州支店大分営業所</v>
          </cell>
          <cell r="J157" t="str">
            <v>所長</v>
          </cell>
          <cell r="K157" t="str">
            <v>近藤  雅憲</v>
          </cell>
          <cell r="L157" t="str">
            <v>大分市三川上４－６－１５</v>
          </cell>
          <cell r="M157">
            <v>8700143</v>
          </cell>
          <cell r="N157" t="str">
            <v>097-552-4668</v>
          </cell>
          <cell r="O157" t="str">
            <v>097-552-1397</v>
          </cell>
          <cell r="P157">
            <v>0</v>
          </cell>
          <cell r="Q157">
            <v>0</v>
          </cell>
          <cell r="R157">
            <v>0</v>
          </cell>
          <cell r="S157">
            <v>0</v>
          </cell>
          <cell r="T157">
            <v>0</v>
          </cell>
          <cell r="U157">
            <v>0</v>
          </cell>
          <cell r="V157">
            <v>0</v>
          </cell>
          <cell r="W157">
            <v>2</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U157">
            <v>0</v>
          </cell>
          <cell r="AV157">
            <v>0</v>
          </cell>
          <cell r="AW157" t="str">
            <v>Ａ</v>
          </cell>
          <cell r="AX157">
            <v>0</v>
          </cell>
          <cell r="AY157">
            <v>0</v>
          </cell>
        </row>
        <row r="158">
          <cell r="F158">
            <v>23512</v>
          </cell>
          <cell r="G158" t="str">
            <v>ＪＲＣシステムサービス（株）</v>
          </cell>
          <cell r="H158" t="str">
            <v>ｼﾞｪｲｱｰﾙｼｰｼｽﾃﾑｻｰﾋﾞｽ</v>
          </cell>
          <cell r="I158" t="str">
            <v>九州支店</v>
          </cell>
          <cell r="J158" t="str">
            <v>支店長</v>
          </cell>
          <cell r="K158" t="str">
            <v>坪内　潔</v>
          </cell>
          <cell r="L158" t="str">
            <v>福岡県福岡市博多区店屋町１－３１</v>
          </cell>
          <cell r="M158">
            <v>8120025</v>
          </cell>
          <cell r="N158" t="str">
            <v>092-409-6012</v>
          </cell>
          <cell r="O158" t="str">
            <v>092-409-6013</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1</v>
          </cell>
          <cell r="AL158">
            <v>0</v>
          </cell>
          <cell r="AM158">
            <v>0</v>
          </cell>
          <cell r="AN158">
            <v>0</v>
          </cell>
          <cell r="AO158">
            <v>0</v>
          </cell>
          <cell r="AP158">
            <v>0</v>
          </cell>
          <cell r="AQ158">
            <v>0</v>
          </cell>
          <cell r="AR158">
            <v>0</v>
          </cell>
          <cell r="AS158">
            <v>0</v>
          </cell>
          <cell r="AU158">
            <v>0</v>
          </cell>
          <cell r="AV158">
            <v>0</v>
          </cell>
          <cell r="AW158">
            <v>0</v>
          </cell>
          <cell r="AX158">
            <v>0</v>
          </cell>
          <cell r="AY158">
            <v>0</v>
          </cell>
        </row>
        <row r="159">
          <cell r="F159">
            <v>4701</v>
          </cell>
          <cell r="G159" t="str">
            <v>ＪＦＥエンジニアリング（株）</v>
          </cell>
          <cell r="H159" t="str">
            <v>ｼﾞｪｲｴﾌｲｰｴﾝｼﾞﾆｱﾘﾝｸﾞ</v>
          </cell>
          <cell r="I159" t="str">
            <v>九州支店</v>
          </cell>
          <cell r="J159" t="str">
            <v>支店長</v>
          </cell>
          <cell r="K159" t="str">
            <v>有賀　守</v>
          </cell>
          <cell r="L159" t="str">
            <v>福岡県福岡市博多区博多駅東２－７－２７</v>
          </cell>
          <cell r="M159">
            <v>8120013</v>
          </cell>
          <cell r="N159" t="str">
            <v>092-474-1570</v>
          </cell>
          <cell r="O159" t="str">
            <v>092-474-1571</v>
          </cell>
          <cell r="P159">
            <v>2</v>
          </cell>
          <cell r="Q159">
            <v>2</v>
          </cell>
          <cell r="R159">
            <v>0</v>
          </cell>
          <cell r="S159">
            <v>0</v>
          </cell>
          <cell r="T159">
            <v>2</v>
          </cell>
          <cell r="U159">
            <v>0</v>
          </cell>
          <cell r="V159">
            <v>0</v>
          </cell>
          <cell r="W159">
            <v>0</v>
          </cell>
          <cell r="X159">
            <v>2</v>
          </cell>
          <cell r="Y159">
            <v>0</v>
          </cell>
          <cell r="Z159">
            <v>2</v>
          </cell>
          <cell r="AA159">
            <v>0</v>
          </cell>
          <cell r="AB159">
            <v>2</v>
          </cell>
          <cell r="AC159">
            <v>0</v>
          </cell>
          <cell r="AD159">
            <v>0</v>
          </cell>
          <cell r="AE159">
            <v>0</v>
          </cell>
          <cell r="AF159">
            <v>2</v>
          </cell>
          <cell r="AG159">
            <v>0</v>
          </cell>
          <cell r="AH159">
            <v>0</v>
          </cell>
          <cell r="AI159">
            <v>2</v>
          </cell>
          <cell r="AJ159">
            <v>0</v>
          </cell>
          <cell r="AK159">
            <v>0</v>
          </cell>
          <cell r="AL159">
            <v>0</v>
          </cell>
          <cell r="AM159">
            <v>0</v>
          </cell>
          <cell r="AN159">
            <v>0</v>
          </cell>
          <cell r="AO159">
            <v>2</v>
          </cell>
          <cell r="AP159">
            <v>0</v>
          </cell>
          <cell r="AQ159">
            <v>2</v>
          </cell>
          <cell r="AR159">
            <v>0</v>
          </cell>
          <cell r="AS159">
            <v>0</v>
          </cell>
          <cell r="AU159" t="str">
            <v>Ａ</v>
          </cell>
          <cell r="AV159" t="str">
            <v>Ａ</v>
          </cell>
          <cell r="AW159">
            <v>0</v>
          </cell>
          <cell r="AX159" t="str">
            <v>Ａ</v>
          </cell>
          <cell r="AY159" t="str">
            <v>Ｃ</v>
          </cell>
        </row>
        <row r="160">
          <cell r="F160">
            <v>12163</v>
          </cell>
          <cell r="G160" t="str">
            <v>（株）塩月工業</v>
          </cell>
          <cell r="H160" t="str">
            <v>ｼｵﾂｷｺｳｷﾞｮｳ</v>
          </cell>
          <cell r="I160">
            <v>0</v>
          </cell>
          <cell r="J160" t="str">
            <v>代表取締役</v>
          </cell>
          <cell r="K160" t="str">
            <v>塩月　啓司</v>
          </cell>
          <cell r="L160" t="str">
            <v>福岡県春日市大土居２－１３３</v>
          </cell>
          <cell r="M160">
            <v>8160847</v>
          </cell>
          <cell r="N160" t="str">
            <v>092-585-3355</v>
          </cell>
          <cell r="O160" t="str">
            <v>092-585-3423</v>
          </cell>
          <cell r="P160">
            <v>2</v>
          </cell>
          <cell r="Q160">
            <v>0</v>
          </cell>
          <cell r="R160">
            <v>0</v>
          </cell>
          <cell r="S160">
            <v>0</v>
          </cell>
          <cell r="T160">
            <v>2</v>
          </cell>
          <cell r="U160">
            <v>0</v>
          </cell>
          <cell r="V160">
            <v>0</v>
          </cell>
          <cell r="W160">
            <v>0</v>
          </cell>
          <cell r="X160">
            <v>0</v>
          </cell>
          <cell r="Y160">
            <v>0</v>
          </cell>
          <cell r="Z160">
            <v>0</v>
          </cell>
          <cell r="AA160">
            <v>0</v>
          </cell>
          <cell r="AB160">
            <v>2</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U160" t="str">
            <v>Ａ</v>
          </cell>
          <cell r="AV160">
            <v>0</v>
          </cell>
          <cell r="AW160">
            <v>0</v>
          </cell>
          <cell r="AX160">
            <v>0</v>
          </cell>
          <cell r="AY160" t="str">
            <v>Ｃ</v>
          </cell>
        </row>
        <row r="161">
          <cell r="F161">
            <v>20670</v>
          </cell>
          <cell r="G161" t="str">
            <v>四国環境整備興業（株）</v>
          </cell>
          <cell r="H161" t="str">
            <v>ｼｺｸｶﾝｷｮｳｾｲﾋﾞｺｳｷﾞｮｳ</v>
          </cell>
          <cell r="I161">
            <v>0</v>
          </cell>
          <cell r="J161" t="str">
            <v>代表取締役</v>
          </cell>
          <cell r="K161" t="str">
            <v>青野　岩夫</v>
          </cell>
          <cell r="L161" t="str">
            <v>愛媛県今治市国分１－１－１８</v>
          </cell>
          <cell r="M161">
            <v>7991533</v>
          </cell>
          <cell r="N161" t="str">
            <v>0898-48-1600</v>
          </cell>
          <cell r="O161" t="str">
            <v>0898-48-3244</v>
          </cell>
          <cell r="P161">
            <v>1</v>
          </cell>
          <cell r="Q161">
            <v>0</v>
          </cell>
          <cell r="R161">
            <v>0</v>
          </cell>
          <cell r="S161">
            <v>0</v>
          </cell>
          <cell r="T161">
            <v>1</v>
          </cell>
          <cell r="U161">
            <v>0</v>
          </cell>
          <cell r="V161">
            <v>0</v>
          </cell>
          <cell r="W161">
            <v>0</v>
          </cell>
          <cell r="X161">
            <v>1</v>
          </cell>
          <cell r="Y161">
            <v>0</v>
          </cell>
          <cell r="Z161">
            <v>0</v>
          </cell>
          <cell r="AA161">
            <v>0</v>
          </cell>
          <cell r="AB161">
            <v>0</v>
          </cell>
          <cell r="AC161">
            <v>0</v>
          </cell>
          <cell r="AD161">
            <v>0</v>
          </cell>
          <cell r="AE161">
            <v>0</v>
          </cell>
          <cell r="AF161">
            <v>1</v>
          </cell>
          <cell r="AG161">
            <v>1</v>
          </cell>
          <cell r="AH161">
            <v>0</v>
          </cell>
          <cell r="AI161">
            <v>1</v>
          </cell>
          <cell r="AJ161">
            <v>0</v>
          </cell>
          <cell r="AK161">
            <v>0</v>
          </cell>
          <cell r="AL161">
            <v>1</v>
          </cell>
          <cell r="AM161">
            <v>0</v>
          </cell>
          <cell r="AN161">
            <v>0</v>
          </cell>
          <cell r="AO161">
            <v>1</v>
          </cell>
          <cell r="AP161">
            <v>0</v>
          </cell>
          <cell r="AQ161">
            <v>0</v>
          </cell>
          <cell r="AR161">
            <v>0</v>
          </cell>
          <cell r="AS161">
            <v>0</v>
          </cell>
          <cell r="AU161" t="str">
            <v>Ｂ</v>
          </cell>
          <cell r="AV161">
            <v>0</v>
          </cell>
          <cell r="AW161">
            <v>0</v>
          </cell>
          <cell r="AX161" t="str">
            <v>Ｃ</v>
          </cell>
          <cell r="AY161">
            <v>0</v>
          </cell>
        </row>
        <row r="162">
          <cell r="F162">
            <v>959</v>
          </cell>
          <cell r="G162" t="str">
            <v>（株）ＳＹＳＫＥＮ</v>
          </cell>
          <cell r="H162" t="str">
            <v>ｼｽｹﾝ</v>
          </cell>
          <cell r="I162" t="str">
            <v>大分支店</v>
          </cell>
          <cell r="J162" t="str">
            <v>取締役支店長</v>
          </cell>
          <cell r="K162" t="str">
            <v>梅田　敏雄</v>
          </cell>
          <cell r="L162" t="str">
            <v>大分市西新地２－５－４</v>
          </cell>
          <cell r="M162">
            <v>8700901</v>
          </cell>
          <cell r="N162" t="str">
            <v>097-547-8881</v>
          </cell>
          <cell r="O162" t="str">
            <v>097-547-8882</v>
          </cell>
          <cell r="P162">
            <v>0</v>
          </cell>
          <cell r="Q162">
            <v>0</v>
          </cell>
          <cell r="R162">
            <v>0</v>
          </cell>
          <cell r="S162">
            <v>0</v>
          </cell>
          <cell r="T162">
            <v>0</v>
          </cell>
          <cell r="U162">
            <v>0</v>
          </cell>
          <cell r="V162">
            <v>0</v>
          </cell>
          <cell r="W162">
            <v>2</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2</v>
          </cell>
          <cell r="AL162">
            <v>0</v>
          </cell>
          <cell r="AM162">
            <v>0</v>
          </cell>
          <cell r="AN162">
            <v>0</v>
          </cell>
          <cell r="AO162">
            <v>0</v>
          </cell>
          <cell r="AP162">
            <v>0</v>
          </cell>
          <cell r="AQ162">
            <v>0</v>
          </cell>
          <cell r="AR162">
            <v>0</v>
          </cell>
          <cell r="AS162">
            <v>0</v>
          </cell>
          <cell r="AU162">
            <v>0</v>
          </cell>
          <cell r="AV162">
            <v>0</v>
          </cell>
          <cell r="AW162" t="str">
            <v>Ａ</v>
          </cell>
          <cell r="AX162">
            <v>0</v>
          </cell>
          <cell r="AY162">
            <v>0</v>
          </cell>
        </row>
        <row r="163">
          <cell r="F163">
            <v>3200</v>
          </cell>
          <cell r="G163" t="str">
            <v>清水建設（株）</v>
          </cell>
          <cell r="H163" t="str">
            <v>ｼﾐｽﾞｹﾝｾﾂ</v>
          </cell>
          <cell r="I163" t="str">
            <v>九州支店</v>
          </cell>
          <cell r="J163" t="str">
            <v>常務執行役員支店長</v>
          </cell>
          <cell r="K163" t="str">
            <v>山地　徹</v>
          </cell>
          <cell r="L163" t="str">
            <v>福岡県福岡市中央区渡辺通３－６－１１</v>
          </cell>
          <cell r="M163">
            <v>8108607</v>
          </cell>
          <cell r="N163" t="str">
            <v>092-716-2002</v>
          </cell>
          <cell r="O163" t="str">
            <v>092-781-4520</v>
          </cell>
          <cell r="P163">
            <v>2</v>
          </cell>
          <cell r="Q163">
            <v>2</v>
          </cell>
          <cell r="R163">
            <v>0</v>
          </cell>
          <cell r="S163">
            <v>0</v>
          </cell>
          <cell r="T163">
            <v>2</v>
          </cell>
          <cell r="U163">
            <v>0</v>
          </cell>
          <cell r="V163">
            <v>0</v>
          </cell>
          <cell r="W163">
            <v>2</v>
          </cell>
          <cell r="X163">
            <v>2</v>
          </cell>
          <cell r="Y163">
            <v>2</v>
          </cell>
          <cell r="Z163">
            <v>2</v>
          </cell>
          <cell r="AA163">
            <v>0</v>
          </cell>
          <cell r="AB163">
            <v>0</v>
          </cell>
          <cell r="AC163">
            <v>2</v>
          </cell>
          <cell r="AD163">
            <v>0</v>
          </cell>
          <cell r="AE163">
            <v>0</v>
          </cell>
          <cell r="AF163">
            <v>2</v>
          </cell>
          <cell r="AG163">
            <v>2</v>
          </cell>
          <cell r="AH163">
            <v>2</v>
          </cell>
          <cell r="AI163">
            <v>0</v>
          </cell>
          <cell r="AJ163">
            <v>0</v>
          </cell>
          <cell r="AK163">
            <v>0</v>
          </cell>
          <cell r="AL163">
            <v>2</v>
          </cell>
          <cell r="AM163">
            <v>0</v>
          </cell>
          <cell r="AN163">
            <v>0</v>
          </cell>
          <cell r="AO163">
            <v>2</v>
          </cell>
          <cell r="AP163">
            <v>0</v>
          </cell>
          <cell r="AQ163">
            <v>0</v>
          </cell>
          <cell r="AR163">
            <v>0</v>
          </cell>
          <cell r="AS163">
            <v>0</v>
          </cell>
          <cell r="AU163" t="str">
            <v>Ａ</v>
          </cell>
          <cell r="AV163" t="str">
            <v>Ａ</v>
          </cell>
          <cell r="AW163" t="str">
            <v>Ａ</v>
          </cell>
          <cell r="AX163" t="str">
            <v>Ａ</v>
          </cell>
          <cell r="AY163">
            <v>0</v>
          </cell>
        </row>
        <row r="164">
          <cell r="F164">
            <v>12187</v>
          </cell>
          <cell r="G164" t="str">
            <v>（株）ジャクエツ環境事業</v>
          </cell>
          <cell r="H164" t="str">
            <v>ｼﾞｬｸｴﾂｶﾝｷｮｳｼﾞｷﾞｮｳ</v>
          </cell>
          <cell r="I164">
            <v>0</v>
          </cell>
          <cell r="J164" t="str">
            <v>代表取締役</v>
          </cell>
          <cell r="K164" t="str">
            <v>德本　達郎</v>
          </cell>
          <cell r="L164" t="str">
            <v>福井県敦賀市若葉町２－１７７０</v>
          </cell>
          <cell r="M164">
            <v>9140125</v>
          </cell>
          <cell r="N164" t="str">
            <v>0770-25-2200</v>
          </cell>
          <cell r="O164" t="str">
            <v>0770-25-1110</v>
          </cell>
          <cell r="P164">
            <v>0</v>
          </cell>
          <cell r="Q164">
            <v>2</v>
          </cell>
          <cell r="R164">
            <v>0</v>
          </cell>
          <cell r="S164">
            <v>0</v>
          </cell>
          <cell r="T164">
            <v>2</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2</v>
          </cell>
          <cell r="AM164">
            <v>0</v>
          </cell>
          <cell r="AN164">
            <v>0</v>
          </cell>
          <cell r="AO164">
            <v>0</v>
          </cell>
          <cell r="AP164">
            <v>0</v>
          </cell>
          <cell r="AQ164">
            <v>0</v>
          </cell>
          <cell r="AR164">
            <v>0</v>
          </cell>
          <cell r="AS164">
            <v>0</v>
          </cell>
          <cell r="AU164">
            <v>0</v>
          </cell>
          <cell r="AV164" t="str">
            <v>Ａ</v>
          </cell>
          <cell r="AW164">
            <v>0</v>
          </cell>
          <cell r="AX164">
            <v>0</v>
          </cell>
          <cell r="AY164">
            <v>0</v>
          </cell>
        </row>
        <row r="165">
          <cell r="F165">
            <v>13074595</v>
          </cell>
          <cell r="G165" t="str">
            <v>昭和環境システム（株）</v>
          </cell>
          <cell r="H165" t="str">
            <v>ｼｮｳﾜｶﾝｷｮｳｼｽﾃﾑ</v>
          </cell>
          <cell r="I165">
            <v>0</v>
          </cell>
          <cell r="J165" t="str">
            <v>代表取締役</v>
          </cell>
          <cell r="K165" t="str">
            <v>ミシェル・フンフシリング</v>
          </cell>
          <cell r="L165" t="str">
            <v>東京都港区海岸３－２０－２０</v>
          </cell>
          <cell r="M165">
            <v>1080022</v>
          </cell>
          <cell r="N165" t="str">
            <v>03-5765-1300</v>
          </cell>
          <cell r="O165" t="str">
            <v>03-5765-1320</v>
          </cell>
          <cell r="P165">
            <v>0</v>
          </cell>
          <cell r="Q165">
            <v>0</v>
          </cell>
          <cell r="R165">
            <v>0</v>
          </cell>
          <cell r="S165">
            <v>0</v>
          </cell>
          <cell r="T165">
            <v>0</v>
          </cell>
          <cell r="U165">
            <v>0</v>
          </cell>
          <cell r="V165">
            <v>0</v>
          </cell>
          <cell r="W165">
            <v>0</v>
          </cell>
          <cell r="X165">
            <v>2</v>
          </cell>
          <cell r="Y165">
            <v>0</v>
          </cell>
          <cell r="Z165">
            <v>0</v>
          </cell>
          <cell r="AA165">
            <v>0</v>
          </cell>
          <cell r="AB165">
            <v>0</v>
          </cell>
          <cell r="AC165">
            <v>0</v>
          </cell>
          <cell r="AD165">
            <v>0</v>
          </cell>
          <cell r="AE165">
            <v>0</v>
          </cell>
          <cell r="AF165">
            <v>0</v>
          </cell>
          <cell r="AG165">
            <v>0</v>
          </cell>
          <cell r="AH165">
            <v>0</v>
          </cell>
          <cell r="AI165">
            <v>2</v>
          </cell>
          <cell r="AJ165">
            <v>0</v>
          </cell>
          <cell r="AK165">
            <v>0</v>
          </cell>
          <cell r="AL165">
            <v>0</v>
          </cell>
          <cell r="AM165">
            <v>0</v>
          </cell>
          <cell r="AN165">
            <v>0</v>
          </cell>
          <cell r="AO165">
            <v>2</v>
          </cell>
          <cell r="AP165">
            <v>0</v>
          </cell>
          <cell r="AQ165">
            <v>2</v>
          </cell>
          <cell r="AR165">
            <v>0</v>
          </cell>
          <cell r="AS165">
            <v>0</v>
          </cell>
          <cell r="AU165">
            <v>0</v>
          </cell>
          <cell r="AV165">
            <v>0</v>
          </cell>
          <cell r="AW165">
            <v>0</v>
          </cell>
          <cell r="AX165" t="str">
            <v>Ｃ</v>
          </cell>
          <cell r="AY165">
            <v>0</v>
          </cell>
        </row>
        <row r="166">
          <cell r="F166">
            <v>841</v>
          </cell>
          <cell r="G166" t="str">
            <v>昭和コンクリート工業（株）</v>
          </cell>
          <cell r="H166" t="str">
            <v>ｼｮｳﾜｺﾝｸﾘｰﾄｺｳｷﾞｮｳ</v>
          </cell>
          <cell r="I166" t="str">
            <v>大分営業所</v>
          </cell>
          <cell r="J166" t="str">
            <v>所長</v>
          </cell>
          <cell r="K166" t="str">
            <v>藤内　敬士</v>
          </cell>
          <cell r="L166" t="str">
            <v>大分市田中町１１－２ 大栄ビル1階</v>
          </cell>
          <cell r="M166">
            <v>8700852</v>
          </cell>
          <cell r="N166" t="str">
            <v>097-544-1307</v>
          </cell>
          <cell r="O166" t="str">
            <v>097-544-5067</v>
          </cell>
          <cell r="P166">
            <v>2</v>
          </cell>
          <cell r="Q166">
            <v>0</v>
          </cell>
          <cell r="R166">
            <v>0</v>
          </cell>
          <cell r="S166">
            <v>0</v>
          </cell>
          <cell r="T166">
            <v>2</v>
          </cell>
          <cell r="U166">
            <v>0</v>
          </cell>
          <cell r="V166">
            <v>0</v>
          </cell>
          <cell r="W166">
            <v>0</v>
          </cell>
          <cell r="X166">
            <v>0</v>
          </cell>
          <cell r="Y166">
            <v>0</v>
          </cell>
          <cell r="Z166">
            <v>2</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2</v>
          </cell>
          <cell r="AP166">
            <v>0</v>
          </cell>
          <cell r="AQ166">
            <v>0</v>
          </cell>
          <cell r="AR166">
            <v>0</v>
          </cell>
          <cell r="AS166">
            <v>0</v>
          </cell>
          <cell r="AU166" t="str">
            <v>Ａ</v>
          </cell>
          <cell r="AV166">
            <v>0</v>
          </cell>
          <cell r="AW166">
            <v>0</v>
          </cell>
          <cell r="AX166">
            <v>0</v>
          </cell>
          <cell r="AY166">
            <v>0</v>
          </cell>
        </row>
        <row r="167">
          <cell r="F167">
            <v>41010806</v>
          </cell>
          <cell r="G167" t="str">
            <v>（株）新出光ファシリティーズ</v>
          </cell>
          <cell r="H167" t="str">
            <v>ｼﾝｲﾃﾞﾐﾂﾌｧｼﾘﾃｨｰｽﾞ</v>
          </cell>
          <cell r="I167">
            <v>0</v>
          </cell>
          <cell r="J167" t="str">
            <v>代表取締役</v>
          </cell>
          <cell r="K167" t="str">
            <v>水城　勝広</v>
          </cell>
          <cell r="L167" t="str">
            <v>佐賀県鳥栖市今泉町２４５４－１</v>
          </cell>
          <cell r="M167">
            <v>8410047</v>
          </cell>
          <cell r="N167" t="str">
            <v>0942-82-8832</v>
          </cell>
          <cell r="O167" t="str">
            <v>0942-82-8839</v>
          </cell>
          <cell r="P167">
            <v>0</v>
          </cell>
          <cell r="Q167">
            <v>0</v>
          </cell>
          <cell r="R167">
            <v>0</v>
          </cell>
          <cell r="S167">
            <v>0</v>
          </cell>
          <cell r="T167">
            <v>0</v>
          </cell>
          <cell r="U167">
            <v>0</v>
          </cell>
          <cell r="V167">
            <v>0</v>
          </cell>
          <cell r="W167">
            <v>2</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U167">
            <v>0</v>
          </cell>
          <cell r="AV167">
            <v>0</v>
          </cell>
          <cell r="AW167" t="str">
            <v>Ｂ</v>
          </cell>
          <cell r="AX167">
            <v>0</v>
          </cell>
          <cell r="AY167">
            <v>0</v>
          </cell>
        </row>
        <row r="168">
          <cell r="F168">
            <v>17925</v>
          </cell>
          <cell r="G168" t="str">
            <v>シンク・エンジニアリング（株）</v>
          </cell>
          <cell r="H168" t="str">
            <v>ｼﾝｸｴﾝｼﾞﾆｱﾘﾝｸﾞ</v>
          </cell>
          <cell r="I168">
            <v>0</v>
          </cell>
          <cell r="J168" t="str">
            <v>代表取締役</v>
          </cell>
          <cell r="K168" t="str">
            <v>岡村　國弘</v>
          </cell>
          <cell r="L168" t="str">
            <v>東京都目黒区自由が丘３－１６－１５</v>
          </cell>
          <cell r="M168">
            <v>1520035</v>
          </cell>
          <cell r="N168" t="str">
            <v>03-3724-7201</v>
          </cell>
          <cell r="O168" t="str">
            <v>03-3724-7203</v>
          </cell>
          <cell r="P168">
            <v>0</v>
          </cell>
          <cell r="Q168">
            <v>0</v>
          </cell>
          <cell r="R168">
            <v>0</v>
          </cell>
          <cell r="S168">
            <v>0</v>
          </cell>
          <cell r="T168">
            <v>0</v>
          </cell>
          <cell r="U168">
            <v>0</v>
          </cell>
          <cell r="V168">
            <v>0</v>
          </cell>
          <cell r="W168">
            <v>2</v>
          </cell>
          <cell r="X168">
            <v>1</v>
          </cell>
          <cell r="Y168">
            <v>0</v>
          </cell>
          <cell r="Z168">
            <v>0</v>
          </cell>
          <cell r="AA168">
            <v>0</v>
          </cell>
          <cell r="AB168">
            <v>0</v>
          </cell>
          <cell r="AC168">
            <v>0</v>
          </cell>
          <cell r="AD168">
            <v>0</v>
          </cell>
          <cell r="AE168">
            <v>0</v>
          </cell>
          <cell r="AF168">
            <v>0</v>
          </cell>
          <cell r="AG168">
            <v>0</v>
          </cell>
          <cell r="AH168">
            <v>0</v>
          </cell>
          <cell r="AI168">
            <v>1</v>
          </cell>
          <cell r="AJ168">
            <v>0</v>
          </cell>
          <cell r="AK168">
            <v>2</v>
          </cell>
          <cell r="AL168">
            <v>0</v>
          </cell>
          <cell r="AM168">
            <v>0</v>
          </cell>
          <cell r="AN168">
            <v>0</v>
          </cell>
          <cell r="AO168">
            <v>0</v>
          </cell>
          <cell r="AP168">
            <v>0</v>
          </cell>
          <cell r="AQ168">
            <v>0</v>
          </cell>
          <cell r="AR168">
            <v>0</v>
          </cell>
          <cell r="AS168">
            <v>0</v>
          </cell>
          <cell r="AU168">
            <v>0</v>
          </cell>
          <cell r="AV168">
            <v>0</v>
          </cell>
          <cell r="AW168" t="str">
            <v>Ｃ</v>
          </cell>
          <cell r="AX168" t="str">
            <v>Ｃ</v>
          </cell>
          <cell r="AY168">
            <v>0</v>
          </cell>
        </row>
        <row r="169">
          <cell r="F169">
            <v>4166</v>
          </cell>
          <cell r="G169" t="str">
            <v>（株）神鋼環境ソリューション</v>
          </cell>
          <cell r="H169" t="str">
            <v>ｼﾝｺｳｶﾝｷｮｳｿﾘｭｰｼｮﾝ</v>
          </cell>
          <cell r="I169" t="str">
            <v>九州支社</v>
          </cell>
          <cell r="J169" t="str">
            <v>支社長</v>
          </cell>
          <cell r="K169" t="str">
            <v>野下　昌伸</v>
          </cell>
          <cell r="L169" t="str">
            <v>福岡県福岡市博多区博多駅中央街１－１　新幹線博多ビル</v>
          </cell>
          <cell r="M169">
            <v>8120012</v>
          </cell>
          <cell r="N169" t="str">
            <v>092-474-6565</v>
          </cell>
          <cell r="O169" t="str">
            <v>092-441-4440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2</v>
          </cell>
          <cell r="AJ169">
            <v>0</v>
          </cell>
          <cell r="AK169">
            <v>0</v>
          </cell>
          <cell r="AL169">
            <v>0</v>
          </cell>
          <cell r="AM169">
            <v>0</v>
          </cell>
          <cell r="AN169">
            <v>0</v>
          </cell>
          <cell r="AO169">
            <v>2</v>
          </cell>
          <cell r="AP169">
            <v>0</v>
          </cell>
          <cell r="AQ169">
            <v>0</v>
          </cell>
          <cell r="AR169">
            <v>0</v>
          </cell>
          <cell r="AS169">
            <v>0</v>
          </cell>
          <cell r="AU169">
            <v>0</v>
          </cell>
          <cell r="AV169">
            <v>0</v>
          </cell>
          <cell r="AW169">
            <v>0</v>
          </cell>
          <cell r="AX169">
            <v>0</v>
          </cell>
          <cell r="AY169">
            <v>0</v>
          </cell>
        </row>
        <row r="170">
          <cell r="F170">
            <v>3186</v>
          </cell>
          <cell r="G170" t="str">
            <v>新生テクノス（株）</v>
          </cell>
          <cell r="H170" t="str">
            <v>ｼﾝｾｲﾃｸﾉｽ</v>
          </cell>
          <cell r="I170" t="str">
            <v>九州支店</v>
          </cell>
          <cell r="J170" t="str">
            <v>執行役員支店長</v>
          </cell>
          <cell r="K170" t="str">
            <v>井上　敬司</v>
          </cell>
          <cell r="L170" t="str">
            <v>福岡県福岡市東区松崎４－３１－２３</v>
          </cell>
          <cell r="M170">
            <v>8130035</v>
          </cell>
          <cell r="N170" t="str">
            <v>092-674-3202</v>
          </cell>
          <cell r="O170" t="str">
            <v>092-674-3227</v>
          </cell>
          <cell r="P170">
            <v>0</v>
          </cell>
          <cell r="Q170">
            <v>0</v>
          </cell>
          <cell r="R170">
            <v>0</v>
          </cell>
          <cell r="S170">
            <v>0</v>
          </cell>
          <cell r="T170">
            <v>0</v>
          </cell>
          <cell r="U170">
            <v>0</v>
          </cell>
          <cell r="V170">
            <v>0</v>
          </cell>
          <cell r="W170">
            <v>2</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U170">
            <v>0</v>
          </cell>
          <cell r="AV170">
            <v>0</v>
          </cell>
          <cell r="AW170" t="str">
            <v>Ａ</v>
          </cell>
          <cell r="AX170">
            <v>0</v>
          </cell>
          <cell r="AY170">
            <v>0</v>
          </cell>
        </row>
        <row r="171">
          <cell r="F171">
            <v>21252</v>
          </cell>
          <cell r="G171" t="str">
            <v>新泉産業（株）</v>
          </cell>
          <cell r="H171" t="str">
            <v>ｼﾝｾﾝｻﾝｷﾞｮｳ</v>
          </cell>
          <cell r="I171">
            <v>0</v>
          </cell>
          <cell r="J171" t="str">
            <v>代表取締役</v>
          </cell>
          <cell r="K171" t="str">
            <v>北林  幸之助</v>
          </cell>
          <cell r="L171" t="str">
            <v>大阪府吹田市南吹田１－６－４</v>
          </cell>
          <cell r="M171">
            <v>5640043</v>
          </cell>
          <cell r="N171" t="str">
            <v>06-6382-0601</v>
          </cell>
          <cell r="O171" t="str">
            <v>06-6382-0602</v>
          </cell>
          <cell r="P171">
            <v>1</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1</v>
          </cell>
          <cell r="AG171">
            <v>0</v>
          </cell>
          <cell r="AH171">
            <v>0</v>
          </cell>
          <cell r="AI171">
            <v>0</v>
          </cell>
          <cell r="AJ171">
            <v>0</v>
          </cell>
          <cell r="AK171">
            <v>0</v>
          </cell>
          <cell r="AL171">
            <v>0</v>
          </cell>
          <cell r="AM171">
            <v>0</v>
          </cell>
          <cell r="AN171">
            <v>0</v>
          </cell>
          <cell r="AO171">
            <v>1</v>
          </cell>
          <cell r="AP171">
            <v>0</v>
          </cell>
          <cell r="AQ171">
            <v>0</v>
          </cell>
          <cell r="AR171">
            <v>0</v>
          </cell>
          <cell r="AS171">
            <v>0</v>
          </cell>
          <cell r="AU171" t="str">
            <v>Ｄ</v>
          </cell>
          <cell r="AV171">
            <v>0</v>
          </cell>
          <cell r="AW171">
            <v>0</v>
          </cell>
          <cell r="AX171">
            <v>0</v>
          </cell>
          <cell r="AY171">
            <v>0</v>
          </cell>
        </row>
        <row r="172">
          <cell r="F172">
            <v>40106772</v>
          </cell>
          <cell r="G172" t="str">
            <v>新地研工業（株）</v>
          </cell>
          <cell r="H172" t="str">
            <v>ｼﾝﾁｹﾝｺｳｷﾞｮｳ</v>
          </cell>
          <cell r="I172">
            <v>0</v>
          </cell>
          <cell r="J172" t="str">
            <v>代表取締役</v>
          </cell>
          <cell r="K172" t="str">
            <v>橋本　孝太郎</v>
          </cell>
          <cell r="L172" t="str">
            <v>福岡県福岡市東区原田１－４２－４１</v>
          </cell>
          <cell r="M172">
            <v>8120063</v>
          </cell>
          <cell r="N172" t="str">
            <v>092-611-5211</v>
          </cell>
          <cell r="O172" t="str">
            <v>092-611-5213</v>
          </cell>
          <cell r="P172">
            <v>2</v>
          </cell>
          <cell r="Q172">
            <v>0</v>
          </cell>
          <cell r="R172">
            <v>0</v>
          </cell>
          <cell r="S172">
            <v>0</v>
          </cell>
          <cell r="T172">
            <v>2</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1</v>
          </cell>
          <cell r="AN172">
            <v>0</v>
          </cell>
          <cell r="AO172">
            <v>0</v>
          </cell>
          <cell r="AP172">
            <v>0</v>
          </cell>
          <cell r="AQ172">
            <v>0</v>
          </cell>
          <cell r="AR172">
            <v>0</v>
          </cell>
          <cell r="AS172">
            <v>0</v>
          </cell>
          <cell r="AU172" t="str">
            <v>Ｄ</v>
          </cell>
          <cell r="AV172">
            <v>0</v>
          </cell>
          <cell r="AW172">
            <v>0</v>
          </cell>
          <cell r="AX172">
            <v>0</v>
          </cell>
          <cell r="AY172">
            <v>0</v>
          </cell>
        </row>
        <row r="173">
          <cell r="F173">
            <v>2716</v>
          </cell>
          <cell r="G173" t="str">
            <v>新日本空調（株）</v>
          </cell>
          <cell r="H173" t="str">
            <v>ｼﾝﾆｯﾎﾟﾝｸｳﾁｮｳ</v>
          </cell>
          <cell r="I173" t="str">
            <v>九州支店</v>
          </cell>
          <cell r="J173" t="str">
            <v>支店長</v>
          </cell>
          <cell r="K173" t="str">
            <v>濱口　明</v>
          </cell>
          <cell r="L173" t="str">
            <v>福岡県福岡市博多区上呉服町１０－１　博多三井ビル</v>
          </cell>
          <cell r="M173">
            <v>8120036</v>
          </cell>
          <cell r="N173" t="str">
            <v>092-262-7751</v>
          </cell>
          <cell r="O173" t="str">
            <v>092-262-6661</v>
          </cell>
          <cell r="P173">
            <v>0</v>
          </cell>
          <cell r="Q173">
            <v>0</v>
          </cell>
          <cell r="R173">
            <v>0</v>
          </cell>
          <cell r="S173">
            <v>0</v>
          </cell>
          <cell r="T173">
            <v>0</v>
          </cell>
          <cell r="U173">
            <v>0</v>
          </cell>
          <cell r="V173">
            <v>0</v>
          </cell>
          <cell r="W173">
            <v>0</v>
          </cell>
          <cell r="X173">
            <v>2</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U173">
            <v>0</v>
          </cell>
          <cell r="AV173">
            <v>0</v>
          </cell>
          <cell r="AW173">
            <v>0</v>
          </cell>
          <cell r="AX173" t="str">
            <v>Ａ</v>
          </cell>
          <cell r="AY173">
            <v>0</v>
          </cell>
        </row>
        <row r="174">
          <cell r="F174">
            <v>3222</v>
          </cell>
          <cell r="G174" t="str">
            <v>シンフォニアテクノロジー（株）</v>
          </cell>
          <cell r="H174" t="str">
            <v>ｼﾝﾌｫﾆｱﾃｸﾉﾛｼﾞｰ</v>
          </cell>
          <cell r="I174" t="str">
            <v>九州支店</v>
          </cell>
          <cell r="J174" t="str">
            <v>支店長</v>
          </cell>
          <cell r="K174" t="str">
            <v>矢原　一郎</v>
          </cell>
          <cell r="L174" t="str">
            <v>福岡県福岡市博多区博多駅前２－１－１</v>
          </cell>
          <cell r="M174">
            <v>8120011</v>
          </cell>
          <cell r="N174" t="str">
            <v>092-441-2511</v>
          </cell>
          <cell r="O174" t="str">
            <v>092-431-6773</v>
          </cell>
          <cell r="P174">
            <v>0</v>
          </cell>
          <cell r="Q174">
            <v>0</v>
          </cell>
          <cell r="R174">
            <v>0</v>
          </cell>
          <cell r="S174">
            <v>0</v>
          </cell>
          <cell r="T174">
            <v>0</v>
          </cell>
          <cell r="U174">
            <v>0</v>
          </cell>
          <cell r="V174">
            <v>0</v>
          </cell>
          <cell r="W174">
            <v>2</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U174">
            <v>0</v>
          </cell>
          <cell r="AV174">
            <v>0</v>
          </cell>
          <cell r="AW174" t="str">
            <v>Ａ</v>
          </cell>
          <cell r="AX174">
            <v>0</v>
          </cell>
          <cell r="AY174">
            <v>0</v>
          </cell>
        </row>
        <row r="175">
          <cell r="F175">
            <v>21005</v>
          </cell>
          <cell r="G175" t="str">
            <v>新明和アクアテクサービス（株）</v>
          </cell>
          <cell r="H175" t="str">
            <v>ｼﾝﾒｲﾜｱｸｱﾃｸｻｰﾋﾞｽ</v>
          </cell>
          <cell r="I175" t="str">
            <v>九州センター</v>
          </cell>
          <cell r="J175" t="str">
            <v>所長</v>
          </cell>
          <cell r="K175" t="str">
            <v>鐵岡　智也</v>
          </cell>
          <cell r="L175" t="str">
            <v>福岡県福岡市博多区東比恵２－１１－１５</v>
          </cell>
          <cell r="M175">
            <v>8120007</v>
          </cell>
          <cell r="N175" t="str">
            <v>092-472-4009</v>
          </cell>
          <cell r="O175" t="str">
            <v>092-472-0630</v>
          </cell>
          <cell r="P175">
            <v>0</v>
          </cell>
          <cell r="Q175">
            <v>0</v>
          </cell>
          <cell r="R175">
            <v>0</v>
          </cell>
          <cell r="S175">
            <v>0</v>
          </cell>
          <cell r="T175">
            <v>0</v>
          </cell>
          <cell r="U175">
            <v>0</v>
          </cell>
          <cell r="V175">
            <v>0</v>
          </cell>
          <cell r="W175">
            <v>1</v>
          </cell>
          <cell r="X175">
            <v>1</v>
          </cell>
          <cell r="Y175">
            <v>0</v>
          </cell>
          <cell r="Z175">
            <v>0</v>
          </cell>
          <cell r="AA175">
            <v>0</v>
          </cell>
          <cell r="AB175">
            <v>0</v>
          </cell>
          <cell r="AC175">
            <v>0</v>
          </cell>
          <cell r="AD175">
            <v>0</v>
          </cell>
          <cell r="AE175">
            <v>0</v>
          </cell>
          <cell r="AF175">
            <v>0</v>
          </cell>
          <cell r="AG175">
            <v>0</v>
          </cell>
          <cell r="AH175">
            <v>0</v>
          </cell>
          <cell r="AI175">
            <v>1</v>
          </cell>
          <cell r="AJ175">
            <v>0</v>
          </cell>
          <cell r="AK175">
            <v>0</v>
          </cell>
          <cell r="AL175">
            <v>0</v>
          </cell>
          <cell r="AM175">
            <v>0</v>
          </cell>
          <cell r="AN175">
            <v>0</v>
          </cell>
          <cell r="AO175">
            <v>0</v>
          </cell>
          <cell r="AP175">
            <v>0</v>
          </cell>
          <cell r="AQ175">
            <v>0</v>
          </cell>
          <cell r="AR175">
            <v>0</v>
          </cell>
          <cell r="AS175">
            <v>0</v>
          </cell>
          <cell r="AU175">
            <v>0</v>
          </cell>
          <cell r="AV175">
            <v>0</v>
          </cell>
          <cell r="AW175" t="str">
            <v>Ｂ</v>
          </cell>
          <cell r="AX175" t="str">
            <v>Ｃ</v>
          </cell>
          <cell r="AY175">
            <v>0</v>
          </cell>
        </row>
        <row r="176">
          <cell r="F176">
            <v>4305</v>
          </cell>
          <cell r="G176" t="str">
            <v>新明和工業（株）</v>
          </cell>
          <cell r="H176" t="str">
            <v>ｼﾝﾒｲﾜｺｳｷﾞｮｳ</v>
          </cell>
          <cell r="I176" t="str">
            <v>流体事業部　営業本部　九州支店</v>
          </cell>
          <cell r="J176" t="str">
            <v>支店長</v>
          </cell>
          <cell r="K176" t="str">
            <v>藤原　敬夫</v>
          </cell>
          <cell r="L176" t="str">
            <v>福岡県福岡市博多区豊１－９－４３</v>
          </cell>
          <cell r="M176">
            <v>8120042</v>
          </cell>
          <cell r="N176" t="str">
            <v>092-411-5461</v>
          </cell>
          <cell r="O176" t="str">
            <v>092-471-7224</v>
          </cell>
          <cell r="P176">
            <v>0</v>
          </cell>
          <cell r="Q176">
            <v>0</v>
          </cell>
          <cell r="R176">
            <v>0</v>
          </cell>
          <cell r="S176">
            <v>0</v>
          </cell>
          <cell r="T176">
            <v>0</v>
          </cell>
          <cell r="U176">
            <v>0</v>
          </cell>
          <cell r="V176">
            <v>0</v>
          </cell>
          <cell r="W176">
            <v>0</v>
          </cell>
          <cell r="X176">
            <v>1</v>
          </cell>
          <cell r="Y176">
            <v>0</v>
          </cell>
          <cell r="Z176">
            <v>0</v>
          </cell>
          <cell r="AA176">
            <v>0</v>
          </cell>
          <cell r="AB176">
            <v>0</v>
          </cell>
          <cell r="AC176">
            <v>0</v>
          </cell>
          <cell r="AD176">
            <v>0</v>
          </cell>
          <cell r="AE176">
            <v>0</v>
          </cell>
          <cell r="AF176">
            <v>0</v>
          </cell>
          <cell r="AG176">
            <v>0</v>
          </cell>
          <cell r="AH176">
            <v>0</v>
          </cell>
          <cell r="AI176">
            <v>2</v>
          </cell>
          <cell r="AJ176">
            <v>0</v>
          </cell>
          <cell r="AK176">
            <v>0</v>
          </cell>
          <cell r="AL176">
            <v>0</v>
          </cell>
          <cell r="AM176">
            <v>0</v>
          </cell>
          <cell r="AN176">
            <v>0</v>
          </cell>
          <cell r="AO176">
            <v>0</v>
          </cell>
          <cell r="AP176">
            <v>0</v>
          </cell>
          <cell r="AQ176">
            <v>2</v>
          </cell>
          <cell r="AR176">
            <v>0</v>
          </cell>
          <cell r="AS176">
            <v>0</v>
          </cell>
          <cell r="AU176">
            <v>0</v>
          </cell>
          <cell r="AV176">
            <v>0</v>
          </cell>
          <cell r="AW176">
            <v>0</v>
          </cell>
          <cell r="AX176" t="str">
            <v>Ｃ</v>
          </cell>
          <cell r="AY176">
            <v>0</v>
          </cell>
        </row>
        <row r="177">
          <cell r="F177">
            <v>3447</v>
          </cell>
          <cell r="G177" t="str">
            <v>新菱冷熱工業（株）</v>
          </cell>
          <cell r="H177" t="str">
            <v>ｼﾝﾘｮｳﾚｲﾈﾂｺｳｷﾞｮｳ</v>
          </cell>
          <cell r="I177" t="str">
            <v>九州支社</v>
          </cell>
          <cell r="J177" t="str">
            <v>執行役員支社長</v>
          </cell>
          <cell r="K177" t="str">
            <v>東風谷　哲朗</v>
          </cell>
          <cell r="L177" t="str">
            <v>福岡県福岡市博多区綱場町３－３（福岡東京海上日動ビル）</v>
          </cell>
          <cell r="M177">
            <v>8120024</v>
          </cell>
          <cell r="N177" t="str">
            <v>092-272-0831</v>
          </cell>
          <cell r="O177" t="str">
            <v>092-272-1371</v>
          </cell>
          <cell r="P177">
            <v>0</v>
          </cell>
          <cell r="Q177">
            <v>0</v>
          </cell>
          <cell r="R177">
            <v>0</v>
          </cell>
          <cell r="S177">
            <v>0</v>
          </cell>
          <cell r="T177">
            <v>0</v>
          </cell>
          <cell r="U177">
            <v>0</v>
          </cell>
          <cell r="V177">
            <v>0</v>
          </cell>
          <cell r="W177">
            <v>0</v>
          </cell>
          <cell r="X177">
            <v>2</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U177">
            <v>0</v>
          </cell>
          <cell r="AV177">
            <v>0</v>
          </cell>
          <cell r="AW177">
            <v>0</v>
          </cell>
          <cell r="AX177" t="str">
            <v>Ａ</v>
          </cell>
          <cell r="AY177">
            <v>0</v>
          </cell>
        </row>
        <row r="178">
          <cell r="F178">
            <v>5438</v>
          </cell>
          <cell r="G178" t="str">
            <v>（株）水機テクノス</v>
          </cell>
          <cell r="H178" t="str">
            <v>ｽｲｷﾃｸﾉｽ</v>
          </cell>
          <cell r="I178" t="str">
            <v>福岡営業所</v>
          </cell>
          <cell r="J178" t="str">
            <v>所長</v>
          </cell>
          <cell r="K178" t="str">
            <v>宮﨑　龍一</v>
          </cell>
          <cell r="L178" t="str">
            <v>福岡県福岡市博多区吉塚１－２７－１７</v>
          </cell>
          <cell r="M178">
            <v>8120041</v>
          </cell>
          <cell r="N178" t="str">
            <v>092-624-7500</v>
          </cell>
          <cell r="O178" t="str">
            <v>092-624-7532</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2</v>
          </cell>
          <cell r="AJ178">
            <v>0</v>
          </cell>
          <cell r="AK178">
            <v>0</v>
          </cell>
          <cell r="AL178">
            <v>0</v>
          </cell>
          <cell r="AM178">
            <v>0</v>
          </cell>
          <cell r="AN178">
            <v>0</v>
          </cell>
          <cell r="AO178">
            <v>2</v>
          </cell>
          <cell r="AP178">
            <v>0</v>
          </cell>
          <cell r="AQ178">
            <v>0</v>
          </cell>
          <cell r="AR178">
            <v>0</v>
          </cell>
          <cell r="AS178">
            <v>0</v>
          </cell>
          <cell r="AU178">
            <v>0</v>
          </cell>
          <cell r="AV178">
            <v>0</v>
          </cell>
          <cell r="AW178">
            <v>0</v>
          </cell>
          <cell r="AX178">
            <v>0</v>
          </cell>
          <cell r="AY178">
            <v>0</v>
          </cell>
        </row>
        <row r="179">
          <cell r="F179">
            <v>4311</v>
          </cell>
          <cell r="G179" t="str">
            <v>水道機工（株）</v>
          </cell>
          <cell r="H179" t="str">
            <v>ｽｲﾄﾞｳｷｺｳ</v>
          </cell>
          <cell r="I179" t="str">
            <v>福岡支店</v>
          </cell>
          <cell r="J179" t="str">
            <v>支店長</v>
          </cell>
          <cell r="K179" t="str">
            <v>鷹栖　茂幸</v>
          </cell>
          <cell r="L179" t="str">
            <v>福岡県福岡市中央区舞鶴１－１－３</v>
          </cell>
          <cell r="M179">
            <v>8100073</v>
          </cell>
          <cell r="N179" t="str">
            <v>092-713-7371</v>
          </cell>
          <cell r="O179" t="str">
            <v>092-713-7389</v>
          </cell>
          <cell r="P179">
            <v>2</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2</v>
          </cell>
          <cell r="AJ179">
            <v>0</v>
          </cell>
          <cell r="AK179">
            <v>0</v>
          </cell>
          <cell r="AL179">
            <v>0</v>
          </cell>
          <cell r="AM179">
            <v>0</v>
          </cell>
          <cell r="AN179">
            <v>0</v>
          </cell>
          <cell r="AO179">
            <v>2</v>
          </cell>
          <cell r="AP179">
            <v>0</v>
          </cell>
          <cell r="AQ179">
            <v>0</v>
          </cell>
          <cell r="AR179">
            <v>0</v>
          </cell>
          <cell r="AS179">
            <v>0</v>
          </cell>
          <cell r="AU179" t="str">
            <v>Ｄ</v>
          </cell>
          <cell r="AV179">
            <v>0</v>
          </cell>
          <cell r="AW179">
            <v>0</v>
          </cell>
          <cell r="AX179">
            <v>0</v>
          </cell>
          <cell r="AY179">
            <v>0</v>
          </cell>
        </row>
        <row r="180">
          <cell r="F180">
            <v>10617</v>
          </cell>
          <cell r="G180" t="str">
            <v>水ｉｎｇ（株）</v>
          </cell>
          <cell r="H180" t="str">
            <v>ｽｲﾝｸﾞ</v>
          </cell>
          <cell r="I180" t="str">
            <v>九州支店</v>
          </cell>
          <cell r="J180" t="str">
            <v>支店長</v>
          </cell>
          <cell r="K180" t="str">
            <v>河津　義孝</v>
          </cell>
          <cell r="L180" t="str">
            <v>福岡県福岡市中央区天神３－９－２５</v>
          </cell>
          <cell r="M180">
            <v>8100001</v>
          </cell>
          <cell r="N180" t="str">
            <v>092-751-6551</v>
          </cell>
          <cell r="O180" t="str">
            <v>092-716-5200</v>
          </cell>
          <cell r="P180">
            <v>0</v>
          </cell>
          <cell r="Q180">
            <v>0</v>
          </cell>
          <cell r="R180">
            <v>0</v>
          </cell>
          <cell r="S180">
            <v>0</v>
          </cell>
          <cell r="T180">
            <v>0</v>
          </cell>
          <cell r="U180">
            <v>0</v>
          </cell>
          <cell r="V180">
            <v>0</v>
          </cell>
          <cell r="W180">
            <v>2</v>
          </cell>
          <cell r="X180">
            <v>0</v>
          </cell>
          <cell r="Y180">
            <v>0</v>
          </cell>
          <cell r="Z180">
            <v>0</v>
          </cell>
          <cell r="AA180">
            <v>0</v>
          </cell>
          <cell r="AB180">
            <v>0</v>
          </cell>
          <cell r="AC180">
            <v>0</v>
          </cell>
          <cell r="AD180">
            <v>0</v>
          </cell>
          <cell r="AE180">
            <v>0</v>
          </cell>
          <cell r="AF180">
            <v>0</v>
          </cell>
          <cell r="AG180">
            <v>0</v>
          </cell>
          <cell r="AH180">
            <v>0</v>
          </cell>
          <cell r="AI180">
            <v>2</v>
          </cell>
          <cell r="AJ180">
            <v>0</v>
          </cell>
          <cell r="AK180">
            <v>0</v>
          </cell>
          <cell r="AL180">
            <v>0</v>
          </cell>
          <cell r="AM180">
            <v>0</v>
          </cell>
          <cell r="AN180">
            <v>0</v>
          </cell>
          <cell r="AO180">
            <v>2</v>
          </cell>
          <cell r="AP180">
            <v>0</v>
          </cell>
          <cell r="AQ180">
            <v>2</v>
          </cell>
          <cell r="AR180">
            <v>0</v>
          </cell>
          <cell r="AS180">
            <v>0</v>
          </cell>
          <cell r="AU180">
            <v>0</v>
          </cell>
          <cell r="AV180">
            <v>0</v>
          </cell>
          <cell r="AW180" t="str">
            <v>Ｂ</v>
          </cell>
          <cell r="AX180">
            <v>0</v>
          </cell>
          <cell r="AY180">
            <v>0</v>
          </cell>
        </row>
        <row r="181">
          <cell r="F181">
            <v>1993</v>
          </cell>
          <cell r="G181" t="str">
            <v>須賀工業（株）</v>
          </cell>
          <cell r="H181" t="str">
            <v>ｽｶﾞｺｳｷﾞｮｳ</v>
          </cell>
          <cell r="I181" t="str">
            <v>九州支店</v>
          </cell>
          <cell r="J181" t="str">
            <v>支店長</v>
          </cell>
          <cell r="K181" t="str">
            <v>丸岡　三信</v>
          </cell>
          <cell r="L181" t="str">
            <v>福岡県福岡市博多区千代２－８－３２</v>
          </cell>
          <cell r="M181">
            <v>8120044</v>
          </cell>
          <cell r="N181" t="str">
            <v>092-651-4731</v>
          </cell>
          <cell r="O181" t="str">
            <v>092-632-5945</v>
          </cell>
          <cell r="P181">
            <v>0</v>
          </cell>
          <cell r="Q181">
            <v>0</v>
          </cell>
          <cell r="R181">
            <v>0</v>
          </cell>
          <cell r="S181">
            <v>0</v>
          </cell>
          <cell r="T181">
            <v>0</v>
          </cell>
          <cell r="U181">
            <v>0</v>
          </cell>
          <cell r="V181">
            <v>0</v>
          </cell>
          <cell r="W181">
            <v>0</v>
          </cell>
          <cell r="X181">
            <v>2</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U181">
            <v>0</v>
          </cell>
          <cell r="AV181">
            <v>0</v>
          </cell>
          <cell r="AW181">
            <v>0</v>
          </cell>
          <cell r="AX181" t="str">
            <v>Ａ</v>
          </cell>
          <cell r="AY181">
            <v>0</v>
          </cell>
        </row>
        <row r="182">
          <cell r="F182">
            <v>4915</v>
          </cell>
          <cell r="G182" t="str">
            <v>（株）スガテック</v>
          </cell>
          <cell r="H182" t="str">
            <v>ｽｶﾞﾃｯｸ</v>
          </cell>
          <cell r="I182" t="str">
            <v>大分支店</v>
          </cell>
          <cell r="J182" t="str">
            <v>支店長</v>
          </cell>
          <cell r="K182" t="str">
            <v>平田　達朗</v>
          </cell>
          <cell r="L182" t="str">
            <v>大分市西ノ洲１</v>
          </cell>
          <cell r="M182">
            <v>8700902</v>
          </cell>
          <cell r="N182" t="str">
            <v>097-558-0813</v>
          </cell>
          <cell r="O182" t="str">
            <v>097-551-3521</v>
          </cell>
          <cell r="P182">
            <v>0</v>
          </cell>
          <cell r="Q182">
            <v>0</v>
          </cell>
          <cell r="R182">
            <v>0</v>
          </cell>
          <cell r="S182">
            <v>0</v>
          </cell>
          <cell r="T182">
            <v>2</v>
          </cell>
          <cell r="U182">
            <v>0</v>
          </cell>
          <cell r="V182">
            <v>0</v>
          </cell>
          <cell r="W182">
            <v>1</v>
          </cell>
          <cell r="X182">
            <v>2</v>
          </cell>
          <cell r="Y182">
            <v>0</v>
          </cell>
          <cell r="Z182">
            <v>2</v>
          </cell>
          <cell r="AA182">
            <v>0</v>
          </cell>
          <cell r="AB182">
            <v>0</v>
          </cell>
          <cell r="AC182">
            <v>0</v>
          </cell>
          <cell r="AD182">
            <v>0</v>
          </cell>
          <cell r="AE182">
            <v>0</v>
          </cell>
          <cell r="AF182">
            <v>2</v>
          </cell>
          <cell r="AG182">
            <v>0</v>
          </cell>
          <cell r="AH182">
            <v>0</v>
          </cell>
          <cell r="AI182">
            <v>2</v>
          </cell>
          <cell r="AJ182">
            <v>2</v>
          </cell>
          <cell r="AK182">
            <v>0</v>
          </cell>
          <cell r="AL182">
            <v>0</v>
          </cell>
          <cell r="AM182">
            <v>0</v>
          </cell>
          <cell r="AN182">
            <v>0</v>
          </cell>
          <cell r="AO182">
            <v>1</v>
          </cell>
          <cell r="AP182">
            <v>1</v>
          </cell>
          <cell r="AQ182">
            <v>0</v>
          </cell>
          <cell r="AR182">
            <v>0</v>
          </cell>
          <cell r="AS182">
            <v>0</v>
          </cell>
          <cell r="AU182">
            <v>0</v>
          </cell>
          <cell r="AV182">
            <v>0</v>
          </cell>
          <cell r="AW182" t="str">
            <v>Ｃ</v>
          </cell>
          <cell r="AX182" t="str">
            <v>Ａ</v>
          </cell>
          <cell r="AY182">
            <v>0</v>
          </cell>
        </row>
        <row r="183">
          <cell r="F183">
            <v>437</v>
          </cell>
          <cell r="G183" t="str">
            <v>（株）菅原</v>
          </cell>
          <cell r="H183" t="str">
            <v>ｽｶﾞﾊﾗ</v>
          </cell>
          <cell r="I183" t="str">
            <v>福岡営業所</v>
          </cell>
          <cell r="J183" t="str">
            <v>所長</v>
          </cell>
          <cell r="K183" t="str">
            <v>今林　忠久</v>
          </cell>
          <cell r="L183" t="str">
            <v>福岡県福岡市東区箱崎４－１５－３７</v>
          </cell>
          <cell r="M183">
            <v>8120053</v>
          </cell>
          <cell r="N183" t="str">
            <v>092-641-7361</v>
          </cell>
          <cell r="O183" t="str">
            <v>092-641-8890</v>
          </cell>
          <cell r="P183">
            <v>0</v>
          </cell>
          <cell r="Q183">
            <v>0</v>
          </cell>
          <cell r="R183">
            <v>0</v>
          </cell>
          <cell r="S183">
            <v>0</v>
          </cell>
          <cell r="T183">
            <v>0</v>
          </cell>
          <cell r="U183">
            <v>0</v>
          </cell>
          <cell r="V183">
            <v>0</v>
          </cell>
          <cell r="W183">
            <v>2</v>
          </cell>
          <cell r="X183">
            <v>2</v>
          </cell>
          <cell r="Y183">
            <v>0</v>
          </cell>
          <cell r="Z183">
            <v>0</v>
          </cell>
          <cell r="AA183">
            <v>0</v>
          </cell>
          <cell r="AB183">
            <v>0</v>
          </cell>
          <cell r="AC183">
            <v>0</v>
          </cell>
          <cell r="AD183">
            <v>0</v>
          </cell>
          <cell r="AE183">
            <v>0</v>
          </cell>
          <cell r="AF183">
            <v>0</v>
          </cell>
          <cell r="AG183">
            <v>0</v>
          </cell>
          <cell r="AH183">
            <v>0</v>
          </cell>
          <cell r="AI183">
            <v>2</v>
          </cell>
          <cell r="AJ183">
            <v>0</v>
          </cell>
          <cell r="AK183">
            <v>0</v>
          </cell>
          <cell r="AL183">
            <v>0</v>
          </cell>
          <cell r="AM183">
            <v>0</v>
          </cell>
          <cell r="AN183">
            <v>0</v>
          </cell>
          <cell r="AO183">
            <v>0</v>
          </cell>
          <cell r="AP183">
            <v>0</v>
          </cell>
          <cell r="AQ183">
            <v>0</v>
          </cell>
          <cell r="AR183">
            <v>0</v>
          </cell>
          <cell r="AS183">
            <v>0</v>
          </cell>
          <cell r="AU183">
            <v>0</v>
          </cell>
          <cell r="AV183">
            <v>0</v>
          </cell>
          <cell r="AW183" t="str">
            <v>Ａ</v>
          </cell>
          <cell r="AX183" t="str">
            <v>Ａ</v>
          </cell>
          <cell r="AY183">
            <v>0</v>
          </cell>
        </row>
        <row r="184">
          <cell r="F184">
            <v>8135</v>
          </cell>
          <cell r="G184" t="str">
            <v>（株）スポーツテクノ和広</v>
          </cell>
          <cell r="H184" t="str">
            <v>ｽﾎﾟｰﾂﾃｸﾉﾜｺｳ</v>
          </cell>
          <cell r="I184" t="str">
            <v>九州支店</v>
          </cell>
          <cell r="J184" t="str">
            <v>取締役支店長</v>
          </cell>
          <cell r="K184" t="str">
            <v>釘嶋　学</v>
          </cell>
          <cell r="L184" t="str">
            <v>福岡県久留米市東合川１－５－２７</v>
          </cell>
          <cell r="M184">
            <v>8390809</v>
          </cell>
          <cell r="N184" t="str">
            <v>0942-43-8191</v>
          </cell>
          <cell r="O184" t="str">
            <v>0942-44-7674</v>
          </cell>
          <cell r="P184">
            <v>2</v>
          </cell>
          <cell r="Q184">
            <v>0</v>
          </cell>
          <cell r="R184">
            <v>0</v>
          </cell>
          <cell r="S184">
            <v>0</v>
          </cell>
          <cell r="T184">
            <v>2</v>
          </cell>
          <cell r="U184">
            <v>0</v>
          </cell>
          <cell r="V184">
            <v>0</v>
          </cell>
          <cell r="W184">
            <v>0</v>
          </cell>
          <cell r="X184">
            <v>0</v>
          </cell>
          <cell r="Y184">
            <v>0</v>
          </cell>
          <cell r="Z184">
            <v>0</v>
          </cell>
          <cell r="AA184">
            <v>0</v>
          </cell>
          <cell r="AB184">
            <v>2</v>
          </cell>
          <cell r="AC184">
            <v>0</v>
          </cell>
          <cell r="AD184">
            <v>0</v>
          </cell>
          <cell r="AE184">
            <v>0</v>
          </cell>
          <cell r="AF184">
            <v>0</v>
          </cell>
          <cell r="AG184">
            <v>0</v>
          </cell>
          <cell r="AH184">
            <v>0</v>
          </cell>
          <cell r="AI184">
            <v>0</v>
          </cell>
          <cell r="AJ184">
            <v>0</v>
          </cell>
          <cell r="AK184">
            <v>0</v>
          </cell>
          <cell r="AL184">
            <v>2</v>
          </cell>
          <cell r="AM184">
            <v>0</v>
          </cell>
          <cell r="AN184">
            <v>0</v>
          </cell>
          <cell r="AO184">
            <v>0</v>
          </cell>
          <cell r="AP184">
            <v>0</v>
          </cell>
          <cell r="AQ184">
            <v>0</v>
          </cell>
          <cell r="AR184">
            <v>0</v>
          </cell>
          <cell r="AS184">
            <v>0</v>
          </cell>
          <cell r="AU184" t="str">
            <v>Ａ</v>
          </cell>
          <cell r="AV184">
            <v>0</v>
          </cell>
          <cell r="AW184">
            <v>0</v>
          </cell>
          <cell r="AX184">
            <v>0</v>
          </cell>
          <cell r="AY184" t="str">
            <v>Ｂ</v>
          </cell>
        </row>
        <row r="185">
          <cell r="F185">
            <v>16242</v>
          </cell>
          <cell r="G185" t="str">
            <v>住重環境エンジニアリング（株）</v>
          </cell>
          <cell r="H185" t="str">
            <v>ｽﾐｼﾞｭｳｶﾝｷｮｳｴﾝｼﾞﾆｱﾘﾝｸﾞ</v>
          </cell>
          <cell r="I185" t="str">
            <v>福岡営業所</v>
          </cell>
          <cell r="J185" t="str">
            <v>所長</v>
          </cell>
          <cell r="K185" t="str">
            <v>小森　秀弘</v>
          </cell>
          <cell r="L185" t="str">
            <v>福岡県福岡市博多区中洲５－６－２０</v>
          </cell>
          <cell r="M185">
            <v>8100801</v>
          </cell>
          <cell r="N185" t="str">
            <v>092-283-1674</v>
          </cell>
          <cell r="O185" t="str">
            <v>092-283-1677</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2</v>
          </cell>
          <cell r="AJ185">
            <v>0</v>
          </cell>
          <cell r="AK185">
            <v>0</v>
          </cell>
          <cell r="AL185">
            <v>0</v>
          </cell>
          <cell r="AM185">
            <v>0</v>
          </cell>
          <cell r="AN185">
            <v>0</v>
          </cell>
          <cell r="AO185">
            <v>2</v>
          </cell>
          <cell r="AP185">
            <v>0</v>
          </cell>
          <cell r="AQ185">
            <v>0</v>
          </cell>
          <cell r="AR185">
            <v>0</v>
          </cell>
          <cell r="AS185">
            <v>0</v>
          </cell>
          <cell r="AU185">
            <v>0</v>
          </cell>
          <cell r="AV185">
            <v>0</v>
          </cell>
          <cell r="AW185">
            <v>0</v>
          </cell>
          <cell r="AX185">
            <v>0</v>
          </cell>
          <cell r="AY185">
            <v>0</v>
          </cell>
        </row>
        <row r="186">
          <cell r="F186">
            <v>21910</v>
          </cell>
          <cell r="G186" t="str">
            <v>住友重機械エンバイロメント（株）</v>
          </cell>
          <cell r="H186" t="str">
            <v>ｽﾐﾄﾓｼﾞｭｳｷｶｲｴﾝﾊﾞｲﾛﾒﾝﾄ</v>
          </cell>
          <cell r="I186" t="str">
            <v>福岡支店</v>
          </cell>
          <cell r="J186" t="str">
            <v>支店長</v>
          </cell>
          <cell r="K186" t="str">
            <v>下薗　博文</v>
          </cell>
          <cell r="L186" t="str">
            <v>福岡県福岡市博多区中洲５－６－２０</v>
          </cell>
          <cell r="M186">
            <v>8100801</v>
          </cell>
          <cell r="N186" t="str">
            <v>092-283-1675</v>
          </cell>
          <cell r="O186" t="str">
            <v>092-283-1677</v>
          </cell>
          <cell r="P186">
            <v>0</v>
          </cell>
          <cell r="Q186">
            <v>0</v>
          </cell>
          <cell r="R186">
            <v>0</v>
          </cell>
          <cell r="S186">
            <v>0</v>
          </cell>
          <cell r="T186">
            <v>0</v>
          </cell>
          <cell r="U186">
            <v>0</v>
          </cell>
          <cell r="V186">
            <v>0</v>
          </cell>
          <cell r="W186">
            <v>0</v>
          </cell>
          <cell r="X186">
            <v>2</v>
          </cell>
          <cell r="Y186">
            <v>0</v>
          </cell>
          <cell r="Z186">
            <v>0</v>
          </cell>
          <cell r="AA186">
            <v>0</v>
          </cell>
          <cell r="AB186">
            <v>0</v>
          </cell>
          <cell r="AC186">
            <v>0</v>
          </cell>
          <cell r="AD186">
            <v>0</v>
          </cell>
          <cell r="AE186">
            <v>0</v>
          </cell>
          <cell r="AF186">
            <v>0</v>
          </cell>
          <cell r="AG186">
            <v>0</v>
          </cell>
          <cell r="AH186">
            <v>0</v>
          </cell>
          <cell r="AI186">
            <v>2</v>
          </cell>
          <cell r="AJ186">
            <v>0</v>
          </cell>
          <cell r="AK186">
            <v>0</v>
          </cell>
          <cell r="AL186">
            <v>0</v>
          </cell>
          <cell r="AM186">
            <v>0</v>
          </cell>
          <cell r="AN186">
            <v>0</v>
          </cell>
          <cell r="AO186">
            <v>2</v>
          </cell>
          <cell r="AP186">
            <v>0</v>
          </cell>
          <cell r="AQ186">
            <v>0</v>
          </cell>
          <cell r="AR186">
            <v>0</v>
          </cell>
          <cell r="AS186">
            <v>0</v>
          </cell>
          <cell r="AU186">
            <v>0</v>
          </cell>
          <cell r="AV186">
            <v>0</v>
          </cell>
          <cell r="AW186">
            <v>0</v>
          </cell>
          <cell r="AX186" t="str">
            <v>Ｃ</v>
          </cell>
          <cell r="AY186">
            <v>0</v>
          </cell>
        </row>
        <row r="187">
          <cell r="F187">
            <v>180</v>
          </cell>
          <cell r="G187" t="str">
            <v>住友電設（株）</v>
          </cell>
          <cell r="H187" t="str">
            <v>ｽﾐﾄﾓﾃﾞﾝｾﾂ</v>
          </cell>
          <cell r="I187" t="str">
            <v>九州支店</v>
          </cell>
          <cell r="J187" t="str">
            <v>支店長</v>
          </cell>
          <cell r="K187" t="str">
            <v>丸井　忠一</v>
          </cell>
          <cell r="L187" t="str">
            <v>福岡県福岡市博多区下川端町１－１　明治通りﾋﾞｼﾞﾈｽｾﾝﾀｰ7階</v>
          </cell>
          <cell r="M187">
            <v>8120027</v>
          </cell>
          <cell r="N187" t="str">
            <v>092-271-2224</v>
          </cell>
          <cell r="O187" t="str">
            <v>092-271-2202</v>
          </cell>
          <cell r="P187">
            <v>0</v>
          </cell>
          <cell r="Q187">
            <v>0</v>
          </cell>
          <cell r="R187">
            <v>0</v>
          </cell>
          <cell r="S187">
            <v>0</v>
          </cell>
          <cell r="T187">
            <v>0</v>
          </cell>
          <cell r="U187">
            <v>0</v>
          </cell>
          <cell r="V187">
            <v>0</v>
          </cell>
          <cell r="W187">
            <v>2</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2</v>
          </cell>
          <cell r="AL187">
            <v>0</v>
          </cell>
          <cell r="AM187">
            <v>0</v>
          </cell>
          <cell r="AN187">
            <v>0</v>
          </cell>
          <cell r="AO187">
            <v>0</v>
          </cell>
          <cell r="AP187">
            <v>1</v>
          </cell>
          <cell r="AQ187">
            <v>0</v>
          </cell>
          <cell r="AR187">
            <v>0</v>
          </cell>
          <cell r="AS187">
            <v>0</v>
          </cell>
          <cell r="AU187">
            <v>0</v>
          </cell>
          <cell r="AV187">
            <v>0</v>
          </cell>
          <cell r="AW187" t="str">
            <v>Ａ</v>
          </cell>
          <cell r="AX187">
            <v>0</v>
          </cell>
          <cell r="AY187">
            <v>0</v>
          </cell>
        </row>
        <row r="188">
          <cell r="F188">
            <v>1962</v>
          </cell>
          <cell r="G188" t="str">
            <v>世紀東急工業（株）</v>
          </cell>
          <cell r="H188" t="str">
            <v>ｾｲｷﾄｳｷｭｳｺｳｷﾞｮｳ</v>
          </cell>
          <cell r="I188" t="str">
            <v>九州支店</v>
          </cell>
          <cell r="J188" t="str">
            <v>執行役員支店長</v>
          </cell>
          <cell r="K188" t="str">
            <v>東  茂人</v>
          </cell>
          <cell r="L188" t="str">
            <v>福岡県福岡市博多区博多駅東１－１２－８</v>
          </cell>
          <cell r="M188">
            <v>8120013</v>
          </cell>
          <cell r="N188" t="str">
            <v>092-474-2780</v>
          </cell>
          <cell r="O188" t="str">
            <v>092-415-1723</v>
          </cell>
          <cell r="P188">
            <v>2</v>
          </cell>
          <cell r="Q188">
            <v>0</v>
          </cell>
          <cell r="R188">
            <v>0</v>
          </cell>
          <cell r="S188">
            <v>0</v>
          </cell>
          <cell r="T188">
            <v>2</v>
          </cell>
          <cell r="U188">
            <v>2</v>
          </cell>
          <cell r="V188">
            <v>0</v>
          </cell>
          <cell r="W188">
            <v>0</v>
          </cell>
          <cell r="X188">
            <v>0</v>
          </cell>
          <cell r="Y188">
            <v>0</v>
          </cell>
          <cell r="Z188">
            <v>2</v>
          </cell>
          <cell r="AA188">
            <v>0</v>
          </cell>
          <cell r="AB188">
            <v>2</v>
          </cell>
          <cell r="AC188">
            <v>0</v>
          </cell>
          <cell r="AD188">
            <v>0</v>
          </cell>
          <cell r="AE188">
            <v>0</v>
          </cell>
          <cell r="AF188">
            <v>2</v>
          </cell>
          <cell r="AG188">
            <v>0</v>
          </cell>
          <cell r="AH188">
            <v>0</v>
          </cell>
          <cell r="AI188">
            <v>0</v>
          </cell>
          <cell r="AJ188">
            <v>0</v>
          </cell>
          <cell r="AK188">
            <v>0</v>
          </cell>
          <cell r="AL188">
            <v>0</v>
          </cell>
          <cell r="AM188">
            <v>0</v>
          </cell>
          <cell r="AN188">
            <v>0</v>
          </cell>
          <cell r="AO188">
            <v>2</v>
          </cell>
          <cell r="AP188">
            <v>0</v>
          </cell>
          <cell r="AQ188">
            <v>0</v>
          </cell>
          <cell r="AR188">
            <v>0</v>
          </cell>
          <cell r="AS188">
            <v>0</v>
          </cell>
          <cell r="AU188" t="str">
            <v>Ａ</v>
          </cell>
          <cell r="AV188">
            <v>0</v>
          </cell>
          <cell r="AW188">
            <v>0</v>
          </cell>
          <cell r="AX188">
            <v>0</v>
          </cell>
          <cell r="AY188" t="str">
            <v>Ａ</v>
          </cell>
        </row>
        <row r="189">
          <cell r="F189">
            <v>15794</v>
          </cell>
          <cell r="G189" t="str">
            <v>（株）正興電機製作所</v>
          </cell>
          <cell r="H189" t="str">
            <v>ｾｲｺｳﾃﾞﾝｷｾｲｻｸｼｮ</v>
          </cell>
          <cell r="I189">
            <v>0</v>
          </cell>
          <cell r="J189" t="str">
            <v>代表取締役社長</v>
          </cell>
          <cell r="K189" t="str">
            <v>福重　康行</v>
          </cell>
          <cell r="L189" t="str">
            <v>福岡県福岡市博多区東光２－７－２５</v>
          </cell>
          <cell r="M189">
            <v>8120008</v>
          </cell>
          <cell r="N189" t="str">
            <v>092-473-8831</v>
          </cell>
          <cell r="O189" t="str">
            <v>092-473-8833</v>
          </cell>
          <cell r="P189">
            <v>0</v>
          </cell>
          <cell r="Q189">
            <v>0</v>
          </cell>
          <cell r="R189">
            <v>0</v>
          </cell>
          <cell r="S189">
            <v>0</v>
          </cell>
          <cell r="T189">
            <v>0</v>
          </cell>
          <cell r="U189">
            <v>0</v>
          </cell>
          <cell r="V189">
            <v>0</v>
          </cell>
          <cell r="W189">
            <v>2</v>
          </cell>
          <cell r="X189">
            <v>0</v>
          </cell>
          <cell r="Y189">
            <v>0</v>
          </cell>
          <cell r="Z189">
            <v>0</v>
          </cell>
          <cell r="AA189">
            <v>0</v>
          </cell>
          <cell r="AB189">
            <v>0</v>
          </cell>
          <cell r="AC189">
            <v>0</v>
          </cell>
          <cell r="AD189">
            <v>0</v>
          </cell>
          <cell r="AE189">
            <v>0</v>
          </cell>
          <cell r="AF189">
            <v>0</v>
          </cell>
          <cell r="AG189">
            <v>0</v>
          </cell>
          <cell r="AH189">
            <v>0</v>
          </cell>
          <cell r="AI189">
            <v>2</v>
          </cell>
          <cell r="AJ189">
            <v>0</v>
          </cell>
          <cell r="AK189">
            <v>2</v>
          </cell>
          <cell r="AL189">
            <v>0</v>
          </cell>
          <cell r="AM189">
            <v>0</v>
          </cell>
          <cell r="AN189">
            <v>0</v>
          </cell>
          <cell r="AO189">
            <v>0</v>
          </cell>
          <cell r="AP189">
            <v>0</v>
          </cell>
          <cell r="AQ189">
            <v>0</v>
          </cell>
          <cell r="AR189">
            <v>0</v>
          </cell>
          <cell r="AS189">
            <v>0</v>
          </cell>
          <cell r="AU189">
            <v>0</v>
          </cell>
          <cell r="AV189">
            <v>0</v>
          </cell>
          <cell r="AW189" t="str">
            <v>Ａ</v>
          </cell>
          <cell r="AX189">
            <v>0</v>
          </cell>
          <cell r="AY189">
            <v>0</v>
          </cell>
        </row>
        <row r="190">
          <cell r="F190">
            <v>13062</v>
          </cell>
          <cell r="G190" t="str">
            <v>西南電気（株）</v>
          </cell>
          <cell r="H190" t="str">
            <v>ｾｲﾅﾝﾃﾞﾝｷ</v>
          </cell>
          <cell r="I190">
            <v>0</v>
          </cell>
          <cell r="J190" t="str">
            <v>代表取締役</v>
          </cell>
          <cell r="K190" t="str">
            <v>廣末　誠</v>
          </cell>
          <cell r="L190" t="str">
            <v>宮崎県延岡市塩浜町４－１６４０－３１</v>
          </cell>
          <cell r="M190">
            <v>8820864</v>
          </cell>
          <cell r="N190" t="str">
            <v>0982-33-6266</v>
          </cell>
          <cell r="O190" t="str">
            <v>0982-33-5000</v>
          </cell>
          <cell r="P190">
            <v>0</v>
          </cell>
          <cell r="Q190">
            <v>0</v>
          </cell>
          <cell r="R190">
            <v>0</v>
          </cell>
          <cell r="S190">
            <v>0</v>
          </cell>
          <cell r="T190">
            <v>0</v>
          </cell>
          <cell r="U190">
            <v>0</v>
          </cell>
          <cell r="V190">
            <v>0</v>
          </cell>
          <cell r="W190">
            <v>2</v>
          </cell>
          <cell r="X190">
            <v>0</v>
          </cell>
          <cell r="Y190">
            <v>0</v>
          </cell>
          <cell r="Z190">
            <v>0</v>
          </cell>
          <cell r="AA190">
            <v>0</v>
          </cell>
          <cell r="AB190">
            <v>0</v>
          </cell>
          <cell r="AC190">
            <v>0</v>
          </cell>
          <cell r="AD190">
            <v>0</v>
          </cell>
          <cell r="AE190">
            <v>0</v>
          </cell>
          <cell r="AF190">
            <v>0</v>
          </cell>
          <cell r="AG190">
            <v>0</v>
          </cell>
          <cell r="AH190">
            <v>0</v>
          </cell>
          <cell r="AI190">
            <v>1</v>
          </cell>
          <cell r="AJ190">
            <v>0</v>
          </cell>
          <cell r="AK190">
            <v>1</v>
          </cell>
          <cell r="AL190">
            <v>0</v>
          </cell>
          <cell r="AM190">
            <v>0</v>
          </cell>
          <cell r="AN190">
            <v>0</v>
          </cell>
          <cell r="AO190">
            <v>0</v>
          </cell>
          <cell r="AP190">
            <v>0</v>
          </cell>
          <cell r="AQ190">
            <v>0</v>
          </cell>
          <cell r="AR190">
            <v>0</v>
          </cell>
          <cell r="AS190">
            <v>0</v>
          </cell>
          <cell r="AU190">
            <v>0</v>
          </cell>
          <cell r="AV190">
            <v>0</v>
          </cell>
          <cell r="AW190" t="str">
            <v>Ａ</v>
          </cell>
          <cell r="AX190">
            <v>0</v>
          </cell>
          <cell r="AY190">
            <v>0</v>
          </cell>
        </row>
        <row r="191">
          <cell r="F191">
            <v>2389</v>
          </cell>
          <cell r="G191" t="str">
            <v>西武建設（株）</v>
          </cell>
          <cell r="H191" t="str">
            <v>ｾｲﾌﾞｹﾝｾﾂ</v>
          </cell>
          <cell r="I191" t="str">
            <v>九州支店</v>
          </cell>
          <cell r="J191" t="str">
            <v>支店長</v>
          </cell>
          <cell r="K191" t="str">
            <v>越口  春樹</v>
          </cell>
          <cell r="L191" t="str">
            <v>福岡県福岡市博多区博多駅東２－５－２８</v>
          </cell>
          <cell r="M191">
            <v>8120013</v>
          </cell>
          <cell r="N191" t="str">
            <v>092-411-5221</v>
          </cell>
          <cell r="O191" t="str">
            <v>092-482-3023</v>
          </cell>
          <cell r="P191">
            <v>2</v>
          </cell>
          <cell r="Q191">
            <v>2</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U191" t="str">
            <v>Ａ</v>
          </cell>
          <cell r="AV191" t="str">
            <v>Ａ</v>
          </cell>
          <cell r="AW191">
            <v>0</v>
          </cell>
          <cell r="AX191">
            <v>0</v>
          </cell>
          <cell r="AY191">
            <v>0</v>
          </cell>
        </row>
        <row r="192">
          <cell r="F192">
            <v>2504</v>
          </cell>
          <cell r="G192" t="str">
            <v>西部電気工業（株）</v>
          </cell>
          <cell r="H192" t="str">
            <v>ｾｲﾌﾞﾃﾞﾝｷｺｳｷﾞｮｳ</v>
          </cell>
          <cell r="I192" t="str">
            <v>大分支店</v>
          </cell>
          <cell r="J192" t="str">
            <v>支店長</v>
          </cell>
          <cell r="K192" t="str">
            <v>中野　雅章</v>
          </cell>
          <cell r="L192" t="str">
            <v>大分市日吉町１７－５</v>
          </cell>
          <cell r="M192">
            <v>8700918</v>
          </cell>
          <cell r="N192" t="str">
            <v>097-558-6411</v>
          </cell>
          <cell r="O192" t="str">
            <v>097-554-1123</v>
          </cell>
          <cell r="P192">
            <v>2</v>
          </cell>
          <cell r="Q192">
            <v>0</v>
          </cell>
          <cell r="R192">
            <v>0</v>
          </cell>
          <cell r="S192">
            <v>0</v>
          </cell>
          <cell r="T192">
            <v>2</v>
          </cell>
          <cell r="U192">
            <v>0</v>
          </cell>
          <cell r="V192">
            <v>0</v>
          </cell>
          <cell r="W192">
            <v>0</v>
          </cell>
          <cell r="X192">
            <v>0</v>
          </cell>
          <cell r="Y192">
            <v>0</v>
          </cell>
          <cell r="Z192">
            <v>2</v>
          </cell>
          <cell r="AA192">
            <v>0</v>
          </cell>
          <cell r="AB192">
            <v>2</v>
          </cell>
          <cell r="AC192">
            <v>0</v>
          </cell>
          <cell r="AD192">
            <v>0</v>
          </cell>
          <cell r="AE192">
            <v>0</v>
          </cell>
          <cell r="AF192">
            <v>2</v>
          </cell>
          <cell r="AG192">
            <v>0</v>
          </cell>
          <cell r="AH192">
            <v>0</v>
          </cell>
          <cell r="AI192">
            <v>0</v>
          </cell>
          <cell r="AJ192">
            <v>0</v>
          </cell>
          <cell r="AK192">
            <v>2</v>
          </cell>
          <cell r="AL192">
            <v>0</v>
          </cell>
          <cell r="AM192">
            <v>0</v>
          </cell>
          <cell r="AN192">
            <v>0</v>
          </cell>
          <cell r="AO192">
            <v>2</v>
          </cell>
          <cell r="AP192">
            <v>0</v>
          </cell>
          <cell r="AQ192">
            <v>0</v>
          </cell>
          <cell r="AR192">
            <v>0</v>
          </cell>
          <cell r="AS192">
            <v>0</v>
          </cell>
          <cell r="AU192" t="str">
            <v>Ａ</v>
          </cell>
          <cell r="AV192">
            <v>0</v>
          </cell>
          <cell r="AW192">
            <v>0</v>
          </cell>
          <cell r="AX192">
            <v>0</v>
          </cell>
          <cell r="AY192" t="str">
            <v>Ｃ</v>
          </cell>
        </row>
        <row r="193">
          <cell r="F193">
            <v>3862</v>
          </cell>
          <cell r="G193" t="str">
            <v>積水アクアシステム（株）</v>
          </cell>
          <cell r="H193" t="str">
            <v>ｾｷｽｲｱｸｱｼｽﾃﾑ</v>
          </cell>
          <cell r="I193">
            <v>0</v>
          </cell>
          <cell r="J193" t="str">
            <v>代表取締役社長</v>
          </cell>
          <cell r="K193" t="str">
            <v>大石　宏</v>
          </cell>
          <cell r="L193" t="str">
            <v>大阪府大阪市北区大淀中１－１－３０</v>
          </cell>
          <cell r="M193">
            <v>5310076</v>
          </cell>
          <cell r="N193" t="str">
            <v>06-6440-2500</v>
          </cell>
          <cell r="O193" t="str">
            <v>06-6440-2510</v>
          </cell>
          <cell r="P193">
            <v>2</v>
          </cell>
          <cell r="Q193">
            <v>0</v>
          </cell>
          <cell r="R193">
            <v>0</v>
          </cell>
          <cell r="S193">
            <v>0</v>
          </cell>
          <cell r="T193">
            <v>0</v>
          </cell>
          <cell r="U193">
            <v>0</v>
          </cell>
          <cell r="V193">
            <v>0</v>
          </cell>
          <cell r="W193">
            <v>0</v>
          </cell>
          <cell r="X193">
            <v>2</v>
          </cell>
          <cell r="Y193">
            <v>0</v>
          </cell>
          <cell r="Z193">
            <v>0</v>
          </cell>
          <cell r="AA193">
            <v>0</v>
          </cell>
          <cell r="AB193">
            <v>0</v>
          </cell>
          <cell r="AC193">
            <v>0</v>
          </cell>
          <cell r="AD193">
            <v>0</v>
          </cell>
          <cell r="AE193">
            <v>0</v>
          </cell>
          <cell r="AF193">
            <v>0</v>
          </cell>
          <cell r="AG193">
            <v>0</v>
          </cell>
          <cell r="AH193">
            <v>0</v>
          </cell>
          <cell r="AI193">
            <v>2</v>
          </cell>
          <cell r="AJ193">
            <v>0</v>
          </cell>
          <cell r="AK193">
            <v>0</v>
          </cell>
          <cell r="AL193">
            <v>0</v>
          </cell>
          <cell r="AM193">
            <v>0</v>
          </cell>
          <cell r="AN193">
            <v>0</v>
          </cell>
          <cell r="AO193">
            <v>2</v>
          </cell>
          <cell r="AP193">
            <v>0</v>
          </cell>
          <cell r="AQ193">
            <v>0</v>
          </cell>
          <cell r="AR193">
            <v>0</v>
          </cell>
          <cell r="AS193">
            <v>0</v>
          </cell>
          <cell r="AU193" t="str">
            <v>Ａ</v>
          </cell>
          <cell r="AV193">
            <v>0</v>
          </cell>
          <cell r="AW193">
            <v>0</v>
          </cell>
          <cell r="AX193" t="str">
            <v>Ｂ</v>
          </cell>
          <cell r="AY193">
            <v>0</v>
          </cell>
        </row>
        <row r="194">
          <cell r="F194">
            <v>3250</v>
          </cell>
          <cell r="G194" t="str">
            <v>（株）錢高組</v>
          </cell>
          <cell r="H194" t="str">
            <v>ｾﾞﾆﾀｶｸﾞﾐ</v>
          </cell>
          <cell r="I194" t="str">
            <v>九州支店</v>
          </cell>
          <cell r="J194" t="str">
            <v>理事支店長</v>
          </cell>
          <cell r="K194" t="str">
            <v>衛藤　洋一</v>
          </cell>
          <cell r="L194" t="str">
            <v>福岡県福岡市博多区店屋町２－１６</v>
          </cell>
          <cell r="M194">
            <v>8120025</v>
          </cell>
          <cell r="N194" t="str">
            <v>092-291-3939</v>
          </cell>
          <cell r="O194" t="str">
            <v>092-271-0415</v>
          </cell>
          <cell r="P194">
            <v>2</v>
          </cell>
          <cell r="Q194">
            <v>2</v>
          </cell>
          <cell r="R194">
            <v>0</v>
          </cell>
          <cell r="S194">
            <v>0</v>
          </cell>
          <cell r="T194">
            <v>2</v>
          </cell>
          <cell r="U194">
            <v>0</v>
          </cell>
          <cell r="V194">
            <v>0</v>
          </cell>
          <cell r="W194">
            <v>2</v>
          </cell>
          <cell r="X194">
            <v>2</v>
          </cell>
          <cell r="Y194">
            <v>0</v>
          </cell>
          <cell r="Z194">
            <v>2</v>
          </cell>
          <cell r="AA194">
            <v>0</v>
          </cell>
          <cell r="AB194">
            <v>2</v>
          </cell>
          <cell r="AC194">
            <v>2</v>
          </cell>
          <cell r="AD194">
            <v>0</v>
          </cell>
          <cell r="AE194">
            <v>0</v>
          </cell>
          <cell r="AF194">
            <v>0</v>
          </cell>
          <cell r="AG194">
            <v>0</v>
          </cell>
          <cell r="AH194">
            <v>2</v>
          </cell>
          <cell r="AI194">
            <v>0</v>
          </cell>
          <cell r="AJ194">
            <v>0</v>
          </cell>
          <cell r="AK194">
            <v>0</v>
          </cell>
          <cell r="AL194">
            <v>2</v>
          </cell>
          <cell r="AM194">
            <v>0</v>
          </cell>
          <cell r="AN194">
            <v>0</v>
          </cell>
          <cell r="AO194">
            <v>2</v>
          </cell>
          <cell r="AP194">
            <v>0</v>
          </cell>
          <cell r="AQ194">
            <v>0</v>
          </cell>
          <cell r="AR194">
            <v>0</v>
          </cell>
          <cell r="AS194">
            <v>0</v>
          </cell>
          <cell r="AU194" t="str">
            <v>Ａ</v>
          </cell>
          <cell r="AV194" t="str">
            <v>Ａ</v>
          </cell>
          <cell r="AW194" t="str">
            <v>Ｃ</v>
          </cell>
          <cell r="AX194" t="str">
            <v>Ｂ</v>
          </cell>
          <cell r="AY194" t="str">
            <v>Ｃ</v>
          </cell>
        </row>
        <row r="195">
          <cell r="F195">
            <v>2812</v>
          </cell>
          <cell r="G195" t="str">
            <v>綜合警備保障（株）</v>
          </cell>
          <cell r="H195" t="str">
            <v>ｿｳｺﾞｳｹｲﾋﾞﾎｼｮｳ</v>
          </cell>
          <cell r="I195" t="str">
            <v>大分支社</v>
          </cell>
          <cell r="J195" t="str">
            <v>支社長</v>
          </cell>
          <cell r="K195" t="str">
            <v>南　早貢</v>
          </cell>
          <cell r="L195" t="str">
            <v>大分市中央町２－９－２７　三洋ビル５階</v>
          </cell>
          <cell r="M195">
            <v>8700035</v>
          </cell>
          <cell r="N195" t="str">
            <v>097-536-2641</v>
          </cell>
          <cell r="O195" t="str">
            <v>097-537-8913</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1</v>
          </cell>
          <cell r="AL195">
            <v>0</v>
          </cell>
          <cell r="AM195">
            <v>0</v>
          </cell>
          <cell r="AN195">
            <v>0</v>
          </cell>
          <cell r="AO195">
            <v>0</v>
          </cell>
          <cell r="AP195">
            <v>1</v>
          </cell>
          <cell r="AQ195">
            <v>0</v>
          </cell>
          <cell r="AR195">
            <v>0</v>
          </cell>
          <cell r="AS195">
            <v>0</v>
          </cell>
          <cell r="AU195">
            <v>0</v>
          </cell>
          <cell r="AV195">
            <v>0</v>
          </cell>
          <cell r="AW195">
            <v>0</v>
          </cell>
          <cell r="AX195">
            <v>0</v>
          </cell>
          <cell r="AY195">
            <v>0</v>
          </cell>
        </row>
        <row r="196">
          <cell r="F196">
            <v>17534</v>
          </cell>
          <cell r="G196" t="str">
            <v>（株）創電</v>
          </cell>
          <cell r="H196" t="str">
            <v>ｿｳﾃﾞﾝ</v>
          </cell>
          <cell r="I196" t="str">
            <v>システム営業部</v>
          </cell>
          <cell r="J196" t="str">
            <v>部長</v>
          </cell>
          <cell r="K196" t="str">
            <v>宮田　忍</v>
          </cell>
          <cell r="L196" t="str">
            <v>福岡県福岡市南区長丘３－２３－２０</v>
          </cell>
          <cell r="M196">
            <v>8150075</v>
          </cell>
          <cell r="N196" t="str">
            <v>092-542-1500</v>
          </cell>
          <cell r="O196" t="str">
            <v>092-542-1604</v>
          </cell>
          <cell r="P196">
            <v>0</v>
          </cell>
          <cell r="Q196">
            <v>0</v>
          </cell>
          <cell r="R196">
            <v>0</v>
          </cell>
          <cell r="S196">
            <v>0</v>
          </cell>
          <cell r="T196">
            <v>0</v>
          </cell>
          <cell r="U196">
            <v>0</v>
          </cell>
          <cell r="V196">
            <v>0</v>
          </cell>
          <cell r="W196">
            <v>1</v>
          </cell>
          <cell r="X196">
            <v>1</v>
          </cell>
          <cell r="Y196">
            <v>0</v>
          </cell>
          <cell r="Z196">
            <v>0</v>
          </cell>
          <cell r="AA196">
            <v>0</v>
          </cell>
          <cell r="AB196">
            <v>0</v>
          </cell>
          <cell r="AC196">
            <v>0</v>
          </cell>
          <cell r="AD196">
            <v>0</v>
          </cell>
          <cell r="AE196">
            <v>0</v>
          </cell>
          <cell r="AF196">
            <v>0</v>
          </cell>
          <cell r="AG196">
            <v>0</v>
          </cell>
          <cell r="AH196">
            <v>0</v>
          </cell>
          <cell r="AI196">
            <v>0</v>
          </cell>
          <cell r="AJ196">
            <v>0</v>
          </cell>
          <cell r="AK196">
            <v>1</v>
          </cell>
          <cell r="AL196">
            <v>0</v>
          </cell>
          <cell r="AM196">
            <v>0</v>
          </cell>
          <cell r="AN196">
            <v>0</v>
          </cell>
          <cell r="AO196">
            <v>0</v>
          </cell>
          <cell r="AP196">
            <v>0</v>
          </cell>
          <cell r="AQ196">
            <v>0</v>
          </cell>
          <cell r="AR196">
            <v>0</v>
          </cell>
          <cell r="AS196">
            <v>0</v>
          </cell>
          <cell r="AU196">
            <v>0</v>
          </cell>
          <cell r="AV196">
            <v>0</v>
          </cell>
          <cell r="AW196" t="str">
            <v>Ａ</v>
          </cell>
          <cell r="AX196" t="str">
            <v>Ｃ</v>
          </cell>
          <cell r="AY196">
            <v>0</v>
          </cell>
        </row>
        <row r="197">
          <cell r="F197">
            <v>2531</v>
          </cell>
          <cell r="G197" t="str">
            <v>第一設備工業（株）</v>
          </cell>
          <cell r="H197" t="str">
            <v>ﾀﾞｲｲﾁｾﾂﾋﾞｺｳｷﾞｮｳ</v>
          </cell>
          <cell r="I197" t="str">
            <v>九州支店</v>
          </cell>
          <cell r="J197" t="str">
            <v>支店長</v>
          </cell>
          <cell r="K197" t="str">
            <v>後藤　和之</v>
          </cell>
          <cell r="L197" t="str">
            <v>福岡県福岡市博多区博多駅前１－４－１</v>
          </cell>
          <cell r="M197">
            <v>8120011</v>
          </cell>
          <cell r="N197" t="str">
            <v>092-292-4735</v>
          </cell>
          <cell r="O197" t="str">
            <v>092-292-4736</v>
          </cell>
          <cell r="P197">
            <v>0</v>
          </cell>
          <cell r="Q197">
            <v>0</v>
          </cell>
          <cell r="R197">
            <v>0</v>
          </cell>
          <cell r="S197">
            <v>0</v>
          </cell>
          <cell r="T197">
            <v>0</v>
          </cell>
          <cell r="U197">
            <v>0</v>
          </cell>
          <cell r="V197">
            <v>0</v>
          </cell>
          <cell r="W197">
            <v>0</v>
          </cell>
          <cell r="X197">
            <v>2</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U197">
            <v>0</v>
          </cell>
          <cell r="AV197">
            <v>0</v>
          </cell>
          <cell r="AW197">
            <v>0</v>
          </cell>
          <cell r="AX197" t="str">
            <v>Ａ</v>
          </cell>
          <cell r="AY197">
            <v>0</v>
          </cell>
        </row>
        <row r="198">
          <cell r="F198">
            <v>21384</v>
          </cell>
          <cell r="G198" t="str">
            <v>（株）ダイキアクシス</v>
          </cell>
          <cell r="H198" t="str">
            <v>ﾀﾞｲｷｱｸｼｽ</v>
          </cell>
          <cell r="I198" t="str">
            <v>福岡支店</v>
          </cell>
          <cell r="J198" t="str">
            <v>支店長</v>
          </cell>
          <cell r="K198" t="str">
            <v>中本　吉彦</v>
          </cell>
          <cell r="L198" t="str">
            <v>福岡県糟屋郡志免町田富１－１－１</v>
          </cell>
          <cell r="M198">
            <v>8112204</v>
          </cell>
          <cell r="N198" t="str">
            <v>092-692-8828</v>
          </cell>
          <cell r="O198" t="str">
            <v>092-936-5611</v>
          </cell>
          <cell r="P198">
            <v>2</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2</v>
          </cell>
          <cell r="AJ198">
            <v>0</v>
          </cell>
          <cell r="AK198">
            <v>0</v>
          </cell>
          <cell r="AL198">
            <v>0</v>
          </cell>
          <cell r="AM198">
            <v>0</v>
          </cell>
          <cell r="AN198">
            <v>0</v>
          </cell>
          <cell r="AO198">
            <v>2</v>
          </cell>
          <cell r="AP198">
            <v>0</v>
          </cell>
          <cell r="AQ198">
            <v>0</v>
          </cell>
          <cell r="AR198">
            <v>0</v>
          </cell>
          <cell r="AS198">
            <v>0</v>
          </cell>
          <cell r="AU198" t="str">
            <v>Ｄ</v>
          </cell>
          <cell r="AV198">
            <v>0</v>
          </cell>
          <cell r="AW198">
            <v>0</v>
          </cell>
          <cell r="AX198">
            <v>0</v>
          </cell>
          <cell r="AY198">
            <v>0</v>
          </cell>
        </row>
        <row r="199">
          <cell r="F199">
            <v>19748</v>
          </cell>
          <cell r="G199" t="str">
            <v>ダイキンエアテクノ（株）</v>
          </cell>
          <cell r="H199" t="str">
            <v>ﾀﾞｲｷﾝｴｱﾃｸﾉ</v>
          </cell>
          <cell r="I199" t="str">
            <v>大分営業所</v>
          </cell>
          <cell r="J199" t="str">
            <v>エリアマネージャー</v>
          </cell>
          <cell r="K199" t="str">
            <v>林　俊雄</v>
          </cell>
          <cell r="L199" t="str">
            <v>大分市日吉町５－２０</v>
          </cell>
          <cell r="M199">
            <v>8700918</v>
          </cell>
          <cell r="N199" t="str">
            <v>097-503-1075</v>
          </cell>
          <cell r="O199" t="str">
            <v>097-503-1125</v>
          </cell>
          <cell r="P199">
            <v>0</v>
          </cell>
          <cell r="Q199">
            <v>0</v>
          </cell>
          <cell r="R199">
            <v>0</v>
          </cell>
          <cell r="S199">
            <v>0</v>
          </cell>
          <cell r="T199">
            <v>0</v>
          </cell>
          <cell r="U199">
            <v>0</v>
          </cell>
          <cell r="V199">
            <v>0</v>
          </cell>
          <cell r="W199">
            <v>0</v>
          </cell>
          <cell r="X199">
            <v>2</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U199">
            <v>0</v>
          </cell>
          <cell r="AV199">
            <v>0</v>
          </cell>
          <cell r="AW199">
            <v>0</v>
          </cell>
          <cell r="AX199" t="str">
            <v>Ｃ</v>
          </cell>
          <cell r="AY199">
            <v>0</v>
          </cell>
        </row>
        <row r="200">
          <cell r="F200">
            <v>2826</v>
          </cell>
          <cell r="G200" t="str">
            <v>大成温調（株）</v>
          </cell>
          <cell r="H200" t="str">
            <v>ﾀｲｾｲｵﾝﾁｮｳ</v>
          </cell>
          <cell r="I200" t="str">
            <v>西日本事業部</v>
          </cell>
          <cell r="J200" t="str">
            <v>西日本事業本部長</v>
          </cell>
          <cell r="K200" t="str">
            <v>森嶋　由巳</v>
          </cell>
          <cell r="L200" t="str">
            <v>福岡県福岡市博多区博多駅東３－１３－２８</v>
          </cell>
          <cell r="M200">
            <v>8120013</v>
          </cell>
          <cell r="N200" t="str">
            <v>092-418-2020</v>
          </cell>
          <cell r="O200" t="str">
            <v>092-418-2018</v>
          </cell>
          <cell r="P200">
            <v>0</v>
          </cell>
          <cell r="Q200">
            <v>0</v>
          </cell>
          <cell r="R200">
            <v>0</v>
          </cell>
          <cell r="S200">
            <v>0</v>
          </cell>
          <cell r="T200">
            <v>0</v>
          </cell>
          <cell r="U200">
            <v>0</v>
          </cell>
          <cell r="V200">
            <v>0</v>
          </cell>
          <cell r="W200">
            <v>0</v>
          </cell>
          <cell r="X200">
            <v>2</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U200">
            <v>0</v>
          </cell>
          <cell r="AV200">
            <v>0</v>
          </cell>
          <cell r="AW200">
            <v>0</v>
          </cell>
          <cell r="AX200" t="str">
            <v>Ａ</v>
          </cell>
          <cell r="AY200">
            <v>0</v>
          </cell>
        </row>
        <row r="201">
          <cell r="F201">
            <v>300</v>
          </cell>
          <cell r="G201" t="str">
            <v>大成建設（株）</v>
          </cell>
          <cell r="H201" t="str">
            <v>ﾀｲｾｲｹﾝｾﾂ</v>
          </cell>
          <cell r="I201" t="str">
            <v>九州支店</v>
          </cell>
          <cell r="J201" t="str">
            <v>執行役員支店長</v>
          </cell>
          <cell r="K201" t="str">
            <v>相川　善郎</v>
          </cell>
          <cell r="L201" t="str">
            <v>福岡県福岡市中央区大手門１－１－７</v>
          </cell>
          <cell r="M201">
            <v>8108511</v>
          </cell>
          <cell r="N201" t="str">
            <v>092-771-1114</v>
          </cell>
          <cell r="O201" t="str">
            <v>092-761-1651</v>
          </cell>
          <cell r="P201">
            <v>2</v>
          </cell>
          <cell r="Q201">
            <v>2</v>
          </cell>
          <cell r="R201">
            <v>2</v>
          </cell>
          <cell r="S201">
            <v>2</v>
          </cell>
          <cell r="T201">
            <v>2</v>
          </cell>
          <cell r="U201">
            <v>2</v>
          </cell>
          <cell r="V201">
            <v>2</v>
          </cell>
          <cell r="W201">
            <v>2</v>
          </cell>
          <cell r="X201">
            <v>2</v>
          </cell>
          <cell r="Y201">
            <v>2</v>
          </cell>
          <cell r="Z201">
            <v>2</v>
          </cell>
          <cell r="AA201">
            <v>2</v>
          </cell>
          <cell r="AB201">
            <v>2</v>
          </cell>
          <cell r="AC201">
            <v>2</v>
          </cell>
          <cell r="AD201">
            <v>2</v>
          </cell>
          <cell r="AE201">
            <v>2</v>
          </cell>
          <cell r="AF201">
            <v>2</v>
          </cell>
          <cell r="AG201">
            <v>2</v>
          </cell>
          <cell r="AH201">
            <v>2</v>
          </cell>
          <cell r="AI201">
            <v>0</v>
          </cell>
          <cell r="AJ201">
            <v>2</v>
          </cell>
          <cell r="AK201">
            <v>0</v>
          </cell>
          <cell r="AL201">
            <v>2</v>
          </cell>
          <cell r="AM201">
            <v>0</v>
          </cell>
          <cell r="AN201">
            <v>2</v>
          </cell>
          <cell r="AO201">
            <v>2</v>
          </cell>
          <cell r="AP201">
            <v>1</v>
          </cell>
          <cell r="AQ201">
            <v>0</v>
          </cell>
          <cell r="AR201">
            <v>0</v>
          </cell>
          <cell r="AS201">
            <v>0</v>
          </cell>
          <cell r="AU201" t="str">
            <v>Ａ</v>
          </cell>
          <cell r="AV201" t="str">
            <v>Ａ</v>
          </cell>
          <cell r="AW201" t="str">
            <v>Ａ</v>
          </cell>
          <cell r="AX201" t="str">
            <v>Ａ</v>
          </cell>
          <cell r="AY201" t="str">
            <v>Ｂ</v>
          </cell>
        </row>
        <row r="202">
          <cell r="F202">
            <v>6011</v>
          </cell>
          <cell r="G202" t="str">
            <v>（株）大仙</v>
          </cell>
          <cell r="H202" t="str">
            <v>ﾀﾞｲｾﾝ</v>
          </cell>
          <cell r="I202" t="str">
            <v>九州支社</v>
          </cell>
          <cell r="J202" t="str">
            <v>支社長</v>
          </cell>
          <cell r="K202" t="str">
            <v>岡本  住人</v>
          </cell>
          <cell r="L202" t="str">
            <v>福岡県大野城市山田２－１－１</v>
          </cell>
          <cell r="M202">
            <v>8160922</v>
          </cell>
          <cell r="N202" t="str">
            <v>092-501-6414</v>
          </cell>
          <cell r="O202" t="str">
            <v>092-583-1125</v>
          </cell>
          <cell r="P202">
            <v>0</v>
          </cell>
          <cell r="Q202">
            <v>2</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U202">
            <v>0</v>
          </cell>
          <cell r="AV202" t="str">
            <v>Ａ</v>
          </cell>
          <cell r="AW202">
            <v>0</v>
          </cell>
          <cell r="AX202">
            <v>0</v>
          </cell>
          <cell r="AY202">
            <v>0</v>
          </cell>
        </row>
        <row r="203">
          <cell r="F203">
            <v>2494</v>
          </cell>
          <cell r="G203" t="str">
            <v>ダイダン（株）</v>
          </cell>
          <cell r="H203" t="str">
            <v>ﾀﾞｲﾀﾞﾝ</v>
          </cell>
          <cell r="I203" t="str">
            <v>大分営業所</v>
          </cell>
          <cell r="J203" t="str">
            <v>所長</v>
          </cell>
          <cell r="K203" t="str">
            <v>中田　宏志</v>
          </cell>
          <cell r="L203" t="str">
            <v>大分市千代町１－３－２２松本ビル４０２</v>
          </cell>
          <cell r="M203">
            <v>8700033</v>
          </cell>
          <cell r="N203" t="str">
            <v>097-532-4350</v>
          </cell>
          <cell r="O203" t="str">
            <v>097-532-6150</v>
          </cell>
          <cell r="P203">
            <v>0</v>
          </cell>
          <cell r="Q203">
            <v>0</v>
          </cell>
          <cell r="R203">
            <v>0</v>
          </cell>
          <cell r="S203">
            <v>0</v>
          </cell>
          <cell r="T203">
            <v>0</v>
          </cell>
          <cell r="U203">
            <v>0</v>
          </cell>
          <cell r="V203">
            <v>0</v>
          </cell>
          <cell r="W203">
            <v>0</v>
          </cell>
          <cell r="X203">
            <v>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U203">
            <v>0</v>
          </cell>
          <cell r="AV203">
            <v>0</v>
          </cell>
          <cell r="AW203">
            <v>0</v>
          </cell>
          <cell r="AX203" t="str">
            <v>Ａ</v>
          </cell>
          <cell r="AY203">
            <v>0</v>
          </cell>
        </row>
        <row r="204">
          <cell r="F204">
            <v>1700</v>
          </cell>
          <cell r="G204" t="str">
            <v>大日本土木（株）</v>
          </cell>
          <cell r="H204" t="str">
            <v>ﾀﾞｲﾆｯﾎﾟﾝﾄﾞﾎﾞｸ</v>
          </cell>
          <cell r="I204" t="str">
            <v>九州支店</v>
          </cell>
          <cell r="J204" t="str">
            <v>支店長</v>
          </cell>
          <cell r="K204" t="str">
            <v>須原　大介</v>
          </cell>
          <cell r="L204" t="str">
            <v>福岡県福岡市中央区大手門２－１－３４</v>
          </cell>
          <cell r="M204">
            <v>8100078</v>
          </cell>
          <cell r="N204" t="str">
            <v>092-771-0561</v>
          </cell>
          <cell r="O204" t="str">
            <v>092-712-8912</v>
          </cell>
          <cell r="P204">
            <v>2</v>
          </cell>
          <cell r="Q204">
            <v>2</v>
          </cell>
          <cell r="R204">
            <v>0</v>
          </cell>
          <cell r="S204">
            <v>0</v>
          </cell>
          <cell r="T204">
            <v>2</v>
          </cell>
          <cell r="U204">
            <v>0</v>
          </cell>
          <cell r="V204">
            <v>0</v>
          </cell>
          <cell r="W204">
            <v>0</v>
          </cell>
          <cell r="X204">
            <v>0</v>
          </cell>
          <cell r="Y204">
            <v>0</v>
          </cell>
          <cell r="Z204">
            <v>0</v>
          </cell>
          <cell r="AA204">
            <v>0</v>
          </cell>
          <cell r="AB204">
            <v>0</v>
          </cell>
          <cell r="AC204">
            <v>2</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U204" t="str">
            <v>Ａ</v>
          </cell>
          <cell r="AV204" t="str">
            <v>Ａ</v>
          </cell>
          <cell r="AW204">
            <v>0</v>
          </cell>
          <cell r="AX204">
            <v>0</v>
          </cell>
          <cell r="AY204">
            <v>0</v>
          </cell>
        </row>
        <row r="205">
          <cell r="F205">
            <v>2520</v>
          </cell>
          <cell r="G205" t="str">
            <v>大豊建設（株）</v>
          </cell>
          <cell r="H205" t="str">
            <v>ﾀﾞｲﾎｳｹﾝｾﾂ</v>
          </cell>
          <cell r="I205" t="str">
            <v>九州支店</v>
          </cell>
          <cell r="J205" t="str">
            <v>執行役員支店長</v>
          </cell>
          <cell r="K205" t="str">
            <v>森下　覚恵</v>
          </cell>
          <cell r="L205" t="str">
            <v>福岡県福岡市博多区博多駅南５－２４－１６</v>
          </cell>
          <cell r="M205">
            <v>8120016</v>
          </cell>
          <cell r="N205" t="str">
            <v>092-473-0421</v>
          </cell>
          <cell r="O205" t="str">
            <v>092-473-8684</v>
          </cell>
          <cell r="P205">
            <v>2</v>
          </cell>
          <cell r="Q205">
            <v>2</v>
          </cell>
          <cell r="R205">
            <v>0</v>
          </cell>
          <cell r="S205">
            <v>0</v>
          </cell>
          <cell r="T205">
            <v>2</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2</v>
          </cell>
          <cell r="AP205">
            <v>0</v>
          </cell>
          <cell r="AQ205">
            <v>0</v>
          </cell>
          <cell r="AR205">
            <v>0</v>
          </cell>
          <cell r="AS205">
            <v>0</v>
          </cell>
          <cell r="AU205" t="str">
            <v>Ａ</v>
          </cell>
          <cell r="AV205" t="str">
            <v>Ａ</v>
          </cell>
          <cell r="AW205">
            <v>0</v>
          </cell>
          <cell r="AX205">
            <v>0</v>
          </cell>
          <cell r="AY205">
            <v>0</v>
          </cell>
        </row>
        <row r="206">
          <cell r="F206">
            <v>40101555</v>
          </cell>
          <cell r="G206" t="str">
            <v>太陽築炉工業（株）</v>
          </cell>
          <cell r="H206" t="str">
            <v>ﾀｲﾖｳﾁｸﾛｺｳｷﾞｮｳ</v>
          </cell>
          <cell r="I206">
            <v>0</v>
          </cell>
          <cell r="J206" t="str">
            <v>代表取締役社長</v>
          </cell>
          <cell r="K206" t="str">
            <v>江口　正司</v>
          </cell>
          <cell r="L206" t="str">
            <v>福岡県福岡市博多区東公園６－２１</v>
          </cell>
          <cell r="M206">
            <v>8120045</v>
          </cell>
          <cell r="N206" t="str">
            <v>092-651-4131</v>
          </cell>
          <cell r="O206" t="str">
            <v>092-651-4149</v>
          </cell>
          <cell r="P206">
            <v>0</v>
          </cell>
          <cell r="Q206">
            <v>0</v>
          </cell>
          <cell r="R206">
            <v>0</v>
          </cell>
          <cell r="S206">
            <v>0</v>
          </cell>
          <cell r="T206">
            <v>0</v>
          </cell>
          <cell r="U206">
            <v>0</v>
          </cell>
          <cell r="V206">
            <v>0</v>
          </cell>
          <cell r="W206">
            <v>0</v>
          </cell>
          <cell r="X206">
            <v>0</v>
          </cell>
          <cell r="Y206">
            <v>1</v>
          </cell>
          <cell r="Z206">
            <v>0</v>
          </cell>
          <cell r="AA206">
            <v>0</v>
          </cell>
          <cell r="AB206">
            <v>0</v>
          </cell>
          <cell r="AC206">
            <v>0</v>
          </cell>
          <cell r="AD206">
            <v>0</v>
          </cell>
          <cell r="AE206">
            <v>0</v>
          </cell>
          <cell r="AF206">
            <v>0</v>
          </cell>
          <cell r="AG206">
            <v>0</v>
          </cell>
          <cell r="AH206">
            <v>0</v>
          </cell>
          <cell r="AI206">
            <v>2</v>
          </cell>
          <cell r="AJ206">
            <v>0</v>
          </cell>
          <cell r="AK206">
            <v>0</v>
          </cell>
          <cell r="AL206">
            <v>0</v>
          </cell>
          <cell r="AM206">
            <v>0</v>
          </cell>
          <cell r="AN206">
            <v>0</v>
          </cell>
          <cell r="AO206">
            <v>0</v>
          </cell>
          <cell r="AP206">
            <v>0</v>
          </cell>
          <cell r="AQ206">
            <v>2</v>
          </cell>
          <cell r="AR206">
            <v>0</v>
          </cell>
          <cell r="AS206">
            <v>0</v>
          </cell>
          <cell r="AU206">
            <v>0</v>
          </cell>
          <cell r="AV206">
            <v>0</v>
          </cell>
          <cell r="AW206">
            <v>0</v>
          </cell>
          <cell r="AX206">
            <v>0</v>
          </cell>
          <cell r="AY206">
            <v>0</v>
          </cell>
        </row>
        <row r="207">
          <cell r="F207">
            <v>5279</v>
          </cell>
          <cell r="G207" t="str">
            <v>大和ハウス工業（株）</v>
          </cell>
          <cell r="H207" t="str">
            <v>ﾀﾞｲﾜﾊｳｽｺｳｷﾞｮｳ</v>
          </cell>
          <cell r="I207" t="str">
            <v>大分支店</v>
          </cell>
          <cell r="J207" t="str">
            <v>支店長</v>
          </cell>
          <cell r="K207" t="str">
            <v>小林　健司</v>
          </cell>
          <cell r="L207" t="str">
            <v>大分市萩原４－８－２３</v>
          </cell>
          <cell r="M207">
            <v>8700921</v>
          </cell>
          <cell r="N207" t="str">
            <v>097-556-5111</v>
          </cell>
          <cell r="O207" t="str">
            <v>097-558-0943</v>
          </cell>
          <cell r="P207">
            <v>0</v>
          </cell>
          <cell r="Q207">
            <v>2</v>
          </cell>
          <cell r="R207">
            <v>2</v>
          </cell>
          <cell r="S207">
            <v>2</v>
          </cell>
          <cell r="T207">
            <v>2</v>
          </cell>
          <cell r="U207">
            <v>2</v>
          </cell>
          <cell r="V207">
            <v>2</v>
          </cell>
          <cell r="W207">
            <v>0</v>
          </cell>
          <cell r="X207">
            <v>0</v>
          </cell>
          <cell r="Y207">
            <v>2</v>
          </cell>
          <cell r="Z207">
            <v>2</v>
          </cell>
          <cell r="AA207">
            <v>2</v>
          </cell>
          <cell r="AB207">
            <v>0</v>
          </cell>
          <cell r="AC207">
            <v>0</v>
          </cell>
          <cell r="AD207">
            <v>2</v>
          </cell>
          <cell r="AE207">
            <v>2</v>
          </cell>
          <cell r="AF207">
            <v>2</v>
          </cell>
          <cell r="AG207">
            <v>2</v>
          </cell>
          <cell r="AH207">
            <v>2</v>
          </cell>
          <cell r="AI207">
            <v>0</v>
          </cell>
          <cell r="AJ207">
            <v>2</v>
          </cell>
          <cell r="AK207">
            <v>0</v>
          </cell>
          <cell r="AL207">
            <v>0</v>
          </cell>
          <cell r="AM207">
            <v>0</v>
          </cell>
          <cell r="AN207">
            <v>2</v>
          </cell>
          <cell r="AO207">
            <v>0</v>
          </cell>
          <cell r="AP207">
            <v>0</v>
          </cell>
          <cell r="AQ207">
            <v>0</v>
          </cell>
          <cell r="AR207">
            <v>0</v>
          </cell>
          <cell r="AS207">
            <v>0</v>
          </cell>
          <cell r="AU207">
            <v>0</v>
          </cell>
          <cell r="AV207" t="str">
            <v>Ａ</v>
          </cell>
          <cell r="AW207">
            <v>0</v>
          </cell>
          <cell r="AX207">
            <v>0</v>
          </cell>
          <cell r="AY207">
            <v>0</v>
          </cell>
        </row>
        <row r="208">
          <cell r="F208">
            <v>5903</v>
          </cell>
          <cell r="G208" t="str">
            <v>大和リース（株）</v>
          </cell>
          <cell r="H208" t="str">
            <v>ﾀﾞｲﾜﾘｰｽ</v>
          </cell>
          <cell r="I208" t="str">
            <v>大分支店</v>
          </cell>
          <cell r="J208" t="str">
            <v>支店長</v>
          </cell>
          <cell r="K208" t="str">
            <v>是永　典彦</v>
          </cell>
          <cell r="L208" t="str">
            <v>大分市王子北町５－９</v>
          </cell>
          <cell r="M208">
            <v>8700005</v>
          </cell>
          <cell r="N208" t="str">
            <v>097-573-8111</v>
          </cell>
          <cell r="O208" t="str">
            <v>097-573-8118</v>
          </cell>
          <cell r="P208">
            <v>0</v>
          </cell>
          <cell r="Q208">
            <v>2</v>
          </cell>
          <cell r="R208">
            <v>2</v>
          </cell>
          <cell r="S208">
            <v>2</v>
          </cell>
          <cell r="T208">
            <v>2</v>
          </cell>
          <cell r="U208">
            <v>2</v>
          </cell>
          <cell r="V208">
            <v>2</v>
          </cell>
          <cell r="W208">
            <v>0</v>
          </cell>
          <cell r="X208">
            <v>0</v>
          </cell>
          <cell r="Y208">
            <v>2</v>
          </cell>
          <cell r="Z208">
            <v>2</v>
          </cell>
          <cell r="AA208">
            <v>2</v>
          </cell>
          <cell r="AB208">
            <v>0</v>
          </cell>
          <cell r="AC208">
            <v>0</v>
          </cell>
          <cell r="AD208">
            <v>2</v>
          </cell>
          <cell r="AE208">
            <v>2</v>
          </cell>
          <cell r="AF208">
            <v>2</v>
          </cell>
          <cell r="AG208">
            <v>2</v>
          </cell>
          <cell r="AH208">
            <v>2</v>
          </cell>
          <cell r="AI208">
            <v>0</v>
          </cell>
          <cell r="AJ208">
            <v>2</v>
          </cell>
          <cell r="AK208">
            <v>0</v>
          </cell>
          <cell r="AL208">
            <v>0</v>
          </cell>
          <cell r="AM208">
            <v>0</v>
          </cell>
          <cell r="AN208">
            <v>2</v>
          </cell>
          <cell r="AO208">
            <v>0</v>
          </cell>
          <cell r="AP208">
            <v>0</v>
          </cell>
          <cell r="AQ208">
            <v>0</v>
          </cell>
          <cell r="AR208">
            <v>0</v>
          </cell>
          <cell r="AS208">
            <v>0</v>
          </cell>
          <cell r="AU208">
            <v>0</v>
          </cell>
          <cell r="AV208" t="str">
            <v>Ａ</v>
          </cell>
          <cell r="AW208">
            <v>0</v>
          </cell>
          <cell r="AX208">
            <v>0</v>
          </cell>
          <cell r="AY208">
            <v>0</v>
          </cell>
        </row>
        <row r="209">
          <cell r="F209">
            <v>17929</v>
          </cell>
          <cell r="G209" t="str">
            <v>タカオ（株）</v>
          </cell>
          <cell r="H209" t="str">
            <v>ﾀｶｵ</v>
          </cell>
          <cell r="I209">
            <v>0</v>
          </cell>
          <cell r="J209" t="str">
            <v>代表取締役</v>
          </cell>
          <cell r="K209" t="str">
            <v>高尾　典秀</v>
          </cell>
          <cell r="L209" t="str">
            <v>広島県福山市御幸町中津原１７８７－１</v>
          </cell>
          <cell r="M209">
            <v>7200004</v>
          </cell>
          <cell r="N209" t="str">
            <v>084-955-1275</v>
          </cell>
          <cell r="O209" t="str">
            <v>084-955-2481</v>
          </cell>
          <cell r="P209">
            <v>0</v>
          </cell>
          <cell r="Q209">
            <v>0</v>
          </cell>
          <cell r="R209">
            <v>0</v>
          </cell>
          <cell r="S209">
            <v>0</v>
          </cell>
          <cell r="T209">
            <v>1</v>
          </cell>
          <cell r="U209">
            <v>0</v>
          </cell>
          <cell r="V209">
            <v>0</v>
          </cell>
          <cell r="W209">
            <v>0</v>
          </cell>
          <cell r="X209">
            <v>0</v>
          </cell>
          <cell r="Y209">
            <v>0</v>
          </cell>
          <cell r="Z209">
            <v>1</v>
          </cell>
          <cell r="AA209">
            <v>0</v>
          </cell>
          <cell r="AB209">
            <v>0</v>
          </cell>
          <cell r="AC209">
            <v>0</v>
          </cell>
          <cell r="AD209">
            <v>0</v>
          </cell>
          <cell r="AE209">
            <v>0</v>
          </cell>
          <cell r="AF209">
            <v>0</v>
          </cell>
          <cell r="AG209">
            <v>0</v>
          </cell>
          <cell r="AH209">
            <v>0</v>
          </cell>
          <cell r="AI209">
            <v>1</v>
          </cell>
          <cell r="AJ209">
            <v>0</v>
          </cell>
          <cell r="AK209">
            <v>0</v>
          </cell>
          <cell r="AL209">
            <v>1</v>
          </cell>
          <cell r="AM209">
            <v>0</v>
          </cell>
          <cell r="AN209">
            <v>0</v>
          </cell>
          <cell r="AO209">
            <v>0</v>
          </cell>
          <cell r="AP209">
            <v>0</v>
          </cell>
          <cell r="AQ209">
            <v>0</v>
          </cell>
          <cell r="AR209">
            <v>0</v>
          </cell>
          <cell r="AS209">
            <v>0</v>
          </cell>
          <cell r="AU209">
            <v>0</v>
          </cell>
          <cell r="AV209">
            <v>0</v>
          </cell>
          <cell r="AW209">
            <v>0</v>
          </cell>
          <cell r="AX209">
            <v>0</v>
          </cell>
          <cell r="AY209">
            <v>0</v>
          </cell>
        </row>
        <row r="210">
          <cell r="F210">
            <v>5708</v>
          </cell>
          <cell r="G210" t="str">
            <v>高砂熱学工業（株）</v>
          </cell>
          <cell r="H210" t="str">
            <v>ﾀｶｻｺﾞﾈﾂｶﾞｸｺｳｷﾞｮｳ</v>
          </cell>
          <cell r="I210" t="str">
            <v>大分営業所</v>
          </cell>
          <cell r="J210" t="str">
            <v>所長</v>
          </cell>
          <cell r="K210" t="str">
            <v>連城　清一</v>
          </cell>
          <cell r="L210" t="str">
            <v>大分市末広町１－１－１８　ニッセイ大分駅前ビル</v>
          </cell>
          <cell r="M210">
            <v>8700027</v>
          </cell>
          <cell r="N210" t="str">
            <v>097-532-5947</v>
          </cell>
          <cell r="O210" t="str">
            <v>097-532-5948</v>
          </cell>
          <cell r="P210">
            <v>0</v>
          </cell>
          <cell r="Q210">
            <v>0</v>
          </cell>
          <cell r="R210">
            <v>0</v>
          </cell>
          <cell r="S210">
            <v>0</v>
          </cell>
          <cell r="T210">
            <v>0</v>
          </cell>
          <cell r="U210">
            <v>0</v>
          </cell>
          <cell r="V210">
            <v>0</v>
          </cell>
          <cell r="W210">
            <v>0</v>
          </cell>
          <cell r="X210">
            <v>2</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U210">
            <v>0</v>
          </cell>
          <cell r="AV210">
            <v>0</v>
          </cell>
          <cell r="AW210">
            <v>0</v>
          </cell>
          <cell r="AX210" t="str">
            <v>Ａ</v>
          </cell>
          <cell r="AY210">
            <v>0</v>
          </cell>
        </row>
        <row r="211">
          <cell r="F211">
            <v>380</v>
          </cell>
          <cell r="G211" t="str">
            <v>高田機工（株）</v>
          </cell>
          <cell r="H211" t="str">
            <v>ﾀｶﾀﾞｷｺｳ</v>
          </cell>
          <cell r="I211" t="str">
            <v>福岡営業所</v>
          </cell>
          <cell r="J211" t="str">
            <v>所長</v>
          </cell>
          <cell r="K211" t="str">
            <v>遠矢　良一</v>
          </cell>
          <cell r="L211" t="str">
            <v>福岡県福岡市博多区博多駅前２－１９－２９</v>
          </cell>
          <cell r="M211">
            <v>8120011</v>
          </cell>
          <cell r="N211" t="str">
            <v>092-473-0945</v>
          </cell>
          <cell r="O211" t="str">
            <v>092-472-2044</v>
          </cell>
          <cell r="P211">
            <v>2</v>
          </cell>
          <cell r="Q211">
            <v>0</v>
          </cell>
          <cell r="R211">
            <v>0</v>
          </cell>
          <cell r="S211">
            <v>0</v>
          </cell>
          <cell r="T211">
            <v>0</v>
          </cell>
          <cell r="U211">
            <v>0</v>
          </cell>
          <cell r="V211">
            <v>0</v>
          </cell>
          <cell r="W211">
            <v>0</v>
          </cell>
          <cell r="X211">
            <v>0</v>
          </cell>
          <cell r="Y211">
            <v>0</v>
          </cell>
          <cell r="Z211">
            <v>2</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U211" t="str">
            <v>Ｄ</v>
          </cell>
          <cell r="AV211">
            <v>0</v>
          </cell>
          <cell r="AW211">
            <v>0</v>
          </cell>
          <cell r="AX211">
            <v>0</v>
          </cell>
          <cell r="AY211">
            <v>0</v>
          </cell>
        </row>
        <row r="212">
          <cell r="F212">
            <v>3444</v>
          </cell>
          <cell r="G212" t="str">
            <v>瀧上工業（株）</v>
          </cell>
          <cell r="H212" t="str">
            <v>ﾀｷｶﾞﾐｺｳｷﾞｮｳ</v>
          </cell>
          <cell r="I212" t="str">
            <v>福岡営業所</v>
          </cell>
          <cell r="J212" t="str">
            <v>所長</v>
          </cell>
          <cell r="K212" t="str">
            <v>牛島　欣哉</v>
          </cell>
          <cell r="L212" t="str">
            <v>福岡県福岡市中央区赤坂１－１２－６</v>
          </cell>
          <cell r="M212">
            <v>8100042</v>
          </cell>
          <cell r="N212" t="str">
            <v>092-741-1253</v>
          </cell>
          <cell r="O212" t="str">
            <v>092-741-4811</v>
          </cell>
          <cell r="P212">
            <v>2</v>
          </cell>
          <cell r="Q212">
            <v>0</v>
          </cell>
          <cell r="R212">
            <v>0</v>
          </cell>
          <cell r="S212">
            <v>0</v>
          </cell>
          <cell r="T212">
            <v>2</v>
          </cell>
          <cell r="U212">
            <v>0</v>
          </cell>
          <cell r="V212">
            <v>0</v>
          </cell>
          <cell r="W212">
            <v>0</v>
          </cell>
          <cell r="X212">
            <v>0</v>
          </cell>
          <cell r="Y212">
            <v>0</v>
          </cell>
          <cell r="Z212">
            <v>2</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U212" t="str">
            <v>Ｃ</v>
          </cell>
          <cell r="AV212">
            <v>0</v>
          </cell>
          <cell r="AW212">
            <v>0</v>
          </cell>
          <cell r="AX212">
            <v>0</v>
          </cell>
          <cell r="AY212">
            <v>0</v>
          </cell>
        </row>
        <row r="213">
          <cell r="F213">
            <v>2744</v>
          </cell>
          <cell r="G213" t="str">
            <v>（株）竹中工務店</v>
          </cell>
          <cell r="H213" t="str">
            <v>ﾀｹﾅｶｺｳﾑﾃﾝ</v>
          </cell>
          <cell r="I213" t="str">
            <v>九州支店</v>
          </cell>
          <cell r="J213" t="str">
            <v>執行役員支店長</v>
          </cell>
          <cell r="K213" t="str">
            <v>吉田　寛史</v>
          </cell>
          <cell r="L213" t="str">
            <v>福岡県福岡市中央区天神４－２－２０</v>
          </cell>
          <cell r="M213">
            <v>8100001</v>
          </cell>
          <cell r="N213" t="str">
            <v>092-711-1211</v>
          </cell>
          <cell r="O213" t="str">
            <v>092-761-1385</v>
          </cell>
          <cell r="P213">
            <v>2</v>
          </cell>
          <cell r="Q213">
            <v>2</v>
          </cell>
          <cell r="R213">
            <v>2</v>
          </cell>
          <cell r="S213">
            <v>0</v>
          </cell>
          <cell r="T213">
            <v>2</v>
          </cell>
          <cell r="U213">
            <v>0</v>
          </cell>
          <cell r="V213">
            <v>2</v>
          </cell>
          <cell r="W213">
            <v>2</v>
          </cell>
          <cell r="X213">
            <v>2</v>
          </cell>
          <cell r="Y213">
            <v>2</v>
          </cell>
          <cell r="Z213">
            <v>2</v>
          </cell>
          <cell r="AA213">
            <v>0</v>
          </cell>
          <cell r="AB213">
            <v>0</v>
          </cell>
          <cell r="AC213">
            <v>2</v>
          </cell>
          <cell r="AD213">
            <v>0</v>
          </cell>
          <cell r="AE213">
            <v>0</v>
          </cell>
          <cell r="AF213">
            <v>2</v>
          </cell>
          <cell r="AG213">
            <v>2</v>
          </cell>
          <cell r="AH213">
            <v>2</v>
          </cell>
          <cell r="AI213">
            <v>0</v>
          </cell>
          <cell r="AJ213">
            <v>0</v>
          </cell>
          <cell r="AK213">
            <v>0</v>
          </cell>
          <cell r="AL213">
            <v>0</v>
          </cell>
          <cell r="AM213">
            <v>0</v>
          </cell>
          <cell r="AN213">
            <v>0</v>
          </cell>
          <cell r="AO213">
            <v>0</v>
          </cell>
          <cell r="AP213">
            <v>1</v>
          </cell>
          <cell r="AQ213">
            <v>0</v>
          </cell>
          <cell r="AR213">
            <v>0</v>
          </cell>
          <cell r="AS213">
            <v>0</v>
          </cell>
          <cell r="AU213" t="str">
            <v>Ａ</v>
          </cell>
          <cell r="AV213" t="str">
            <v>Ａ</v>
          </cell>
          <cell r="AW213" t="str">
            <v>Ａ</v>
          </cell>
          <cell r="AX213" t="str">
            <v>Ａ</v>
          </cell>
          <cell r="AY213">
            <v>0</v>
          </cell>
        </row>
        <row r="214">
          <cell r="F214">
            <v>8427</v>
          </cell>
          <cell r="G214" t="str">
            <v>（株）丹青社</v>
          </cell>
          <cell r="H214" t="str">
            <v>ﾀﾝｾｲｼｬ</v>
          </cell>
          <cell r="I214">
            <v>0</v>
          </cell>
          <cell r="J214" t="str">
            <v>代表取締役</v>
          </cell>
          <cell r="K214" t="str">
            <v>青田　嘉光</v>
          </cell>
          <cell r="L214" t="str">
            <v>東京都港区港南１－２－７０</v>
          </cell>
          <cell r="M214">
            <v>1088220</v>
          </cell>
          <cell r="N214" t="str">
            <v>03-6455-8100</v>
          </cell>
          <cell r="O214" t="str">
            <v>03-6455-8226</v>
          </cell>
          <cell r="P214">
            <v>0</v>
          </cell>
          <cell r="Q214">
            <v>2</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v>
          </cell>
          <cell r="AI214">
            <v>0</v>
          </cell>
          <cell r="AJ214">
            <v>0</v>
          </cell>
          <cell r="AK214">
            <v>0</v>
          </cell>
          <cell r="AL214">
            <v>0</v>
          </cell>
          <cell r="AM214">
            <v>0</v>
          </cell>
          <cell r="AN214">
            <v>0</v>
          </cell>
          <cell r="AO214">
            <v>0</v>
          </cell>
          <cell r="AP214">
            <v>0</v>
          </cell>
          <cell r="AQ214">
            <v>0</v>
          </cell>
          <cell r="AR214">
            <v>0</v>
          </cell>
          <cell r="AS214">
            <v>0</v>
          </cell>
          <cell r="AU214">
            <v>0</v>
          </cell>
          <cell r="AV214" t="str">
            <v>Ｃ</v>
          </cell>
          <cell r="AW214">
            <v>0</v>
          </cell>
          <cell r="AX214">
            <v>0</v>
          </cell>
          <cell r="AY214">
            <v>0</v>
          </cell>
        </row>
        <row r="215">
          <cell r="F215">
            <v>16364</v>
          </cell>
          <cell r="G215" t="str">
            <v>チクシ電気（株）</v>
          </cell>
          <cell r="H215" t="str">
            <v>ﾁｸｼﾃﾞﾝｷ</v>
          </cell>
          <cell r="I215" t="str">
            <v>大分営業所</v>
          </cell>
          <cell r="J215" t="str">
            <v>営業所長</v>
          </cell>
          <cell r="K215" t="str">
            <v>古市  泰久</v>
          </cell>
          <cell r="L215" t="str">
            <v>大分市城崎町１－２－１９</v>
          </cell>
          <cell r="M215">
            <v>8700045</v>
          </cell>
          <cell r="N215" t="str">
            <v>097-536-6299</v>
          </cell>
          <cell r="O215" t="str">
            <v>097-536-6333</v>
          </cell>
          <cell r="P215">
            <v>0</v>
          </cell>
          <cell r="Q215">
            <v>0</v>
          </cell>
          <cell r="R215">
            <v>0</v>
          </cell>
          <cell r="S215">
            <v>0</v>
          </cell>
          <cell r="T215">
            <v>0</v>
          </cell>
          <cell r="U215">
            <v>0</v>
          </cell>
          <cell r="V215">
            <v>0</v>
          </cell>
          <cell r="W215">
            <v>1</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1</v>
          </cell>
          <cell r="AL215">
            <v>0</v>
          </cell>
          <cell r="AM215">
            <v>0</v>
          </cell>
          <cell r="AN215">
            <v>0</v>
          </cell>
          <cell r="AO215">
            <v>0</v>
          </cell>
          <cell r="AP215">
            <v>0</v>
          </cell>
          <cell r="AQ215">
            <v>0</v>
          </cell>
          <cell r="AR215">
            <v>0</v>
          </cell>
          <cell r="AS215">
            <v>0</v>
          </cell>
          <cell r="AU215">
            <v>0</v>
          </cell>
          <cell r="AV215">
            <v>0</v>
          </cell>
          <cell r="AW215" t="str">
            <v>Ｃ</v>
          </cell>
          <cell r="AX215">
            <v>0</v>
          </cell>
          <cell r="AY215">
            <v>0</v>
          </cell>
        </row>
        <row r="216">
          <cell r="F216">
            <v>35015207</v>
          </cell>
          <cell r="G216" t="str">
            <v>中国炉（株）</v>
          </cell>
          <cell r="H216" t="str">
            <v>ﾁｭｳｺﾞｸﾛ</v>
          </cell>
          <cell r="I216">
            <v>0</v>
          </cell>
          <cell r="J216" t="str">
            <v>代表取締役</v>
          </cell>
          <cell r="K216" t="str">
            <v>平本　満</v>
          </cell>
          <cell r="L216" t="str">
            <v>山口県宇部市大字棚井字蓮田５０６－１</v>
          </cell>
          <cell r="M216">
            <v>7590121</v>
          </cell>
          <cell r="N216" t="str">
            <v>0836-41-2260</v>
          </cell>
          <cell r="O216" t="str">
            <v>0836-41-6648</v>
          </cell>
          <cell r="P216">
            <v>0</v>
          </cell>
          <cell r="Q216">
            <v>0</v>
          </cell>
          <cell r="R216">
            <v>0</v>
          </cell>
          <cell r="S216">
            <v>0</v>
          </cell>
          <cell r="T216">
            <v>0</v>
          </cell>
          <cell r="U216">
            <v>0</v>
          </cell>
          <cell r="V216">
            <v>0</v>
          </cell>
          <cell r="W216">
            <v>0</v>
          </cell>
          <cell r="X216">
            <v>0</v>
          </cell>
          <cell r="Y216">
            <v>1</v>
          </cell>
          <cell r="Z216">
            <v>0</v>
          </cell>
          <cell r="AA216">
            <v>0</v>
          </cell>
          <cell r="AB216">
            <v>0</v>
          </cell>
          <cell r="AC216">
            <v>0</v>
          </cell>
          <cell r="AD216">
            <v>0</v>
          </cell>
          <cell r="AE216">
            <v>0</v>
          </cell>
          <cell r="AF216">
            <v>0</v>
          </cell>
          <cell r="AG216">
            <v>0</v>
          </cell>
          <cell r="AH216">
            <v>0</v>
          </cell>
          <cell r="AI216">
            <v>1</v>
          </cell>
          <cell r="AJ216">
            <v>0</v>
          </cell>
          <cell r="AK216">
            <v>0</v>
          </cell>
          <cell r="AL216">
            <v>0</v>
          </cell>
          <cell r="AM216">
            <v>0</v>
          </cell>
          <cell r="AN216">
            <v>0</v>
          </cell>
          <cell r="AO216">
            <v>0</v>
          </cell>
          <cell r="AP216">
            <v>0</v>
          </cell>
          <cell r="AQ216">
            <v>0</v>
          </cell>
          <cell r="AR216">
            <v>0</v>
          </cell>
          <cell r="AS216">
            <v>0</v>
          </cell>
          <cell r="AU216">
            <v>0</v>
          </cell>
          <cell r="AV216">
            <v>0</v>
          </cell>
          <cell r="AW216">
            <v>0</v>
          </cell>
          <cell r="AX216">
            <v>0</v>
          </cell>
          <cell r="AY216">
            <v>0</v>
          </cell>
        </row>
        <row r="217">
          <cell r="F217">
            <v>2097</v>
          </cell>
          <cell r="G217" t="str">
            <v>（株）中電工</v>
          </cell>
          <cell r="H217" t="str">
            <v>ﾁｭｳﾃﾞﾝｺｳ</v>
          </cell>
          <cell r="I217" t="str">
            <v>九州支社</v>
          </cell>
          <cell r="J217" t="str">
            <v>支社長</v>
          </cell>
          <cell r="K217" t="str">
            <v>神戸　博</v>
          </cell>
          <cell r="L217" t="str">
            <v>福岡県福岡市中央区薬院３－６－２０</v>
          </cell>
          <cell r="M217">
            <v>8100022</v>
          </cell>
          <cell r="N217" t="str">
            <v>092-531-3661</v>
          </cell>
          <cell r="O217" t="str">
            <v>092-524-1655</v>
          </cell>
          <cell r="P217">
            <v>0</v>
          </cell>
          <cell r="Q217">
            <v>0</v>
          </cell>
          <cell r="R217">
            <v>0</v>
          </cell>
          <cell r="S217">
            <v>0</v>
          </cell>
          <cell r="T217">
            <v>0</v>
          </cell>
          <cell r="U217">
            <v>0</v>
          </cell>
          <cell r="V217">
            <v>0</v>
          </cell>
          <cell r="W217">
            <v>2</v>
          </cell>
          <cell r="X217">
            <v>2</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U217">
            <v>0</v>
          </cell>
          <cell r="AV217">
            <v>0</v>
          </cell>
          <cell r="AW217" t="str">
            <v>Ａ</v>
          </cell>
          <cell r="AX217" t="str">
            <v>Ｂ</v>
          </cell>
          <cell r="AY217">
            <v>0</v>
          </cell>
        </row>
        <row r="218">
          <cell r="F218">
            <v>2455</v>
          </cell>
          <cell r="G218" t="str">
            <v>千代田興産（株）</v>
          </cell>
          <cell r="H218" t="str">
            <v>ﾁﾖﾀﾞｺｳｻﾝ</v>
          </cell>
          <cell r="I218" t="str">
            <v>大分営業所</v>
          </cell>
          <cell r="J218" t="str">
            <v>所長</v>
          </cell>
          <cell r="K218" t="str">
            <v>佐藤　俊夫</v>
          </cell>
          <cell r="L218" t="str">
            <v>大分市東春日町６－１（つつみビル５０１）</v>
          </cell>
          <cell r="M218">
            <v>8700037</v>
          </cell>
          <cell r="N218" t="str">
            <v>097-532-0925</v>
          </cell>
          <cell r="O218" t="str">
            <v>097-534-7757</v>
          </cell>
          <cell r="P218">
            <v>0</v>
          </cell>
          <cell r="Q218">
            <v>0</v>
          </cell>
          <cell r="R218">
            <v>0</v>
          </cell>
          <cell r="S218">
            <v>0</v>
          </cell>
          <cell r="T218">
            <v>0</v>
          </cell>
          <cell r="U218">
            <v>0</v>
          </cell>
          <cell r="V218">
            <v>0</v>
          </cell>
          <cell r="W218">
            <v>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U218">
            <v>0</v>
          </cell>
          <cell r="AV218">
            <v>0</v>
          </cell>
          <cell r="AW218" t="str">
            <v>Ａ</v>
          </cell>
          <cell r="AX218">
            <v>0</v>
          </cell>
          <cell r="AY218">
            <v>0</v>
          </cell>
        </row>
        <row r="219">
          <cell r="F219">
            <v>2</v>
          </cell>
          <cell r="G219" t="str">
            <v>ＴＳＵＣＨＩＹＡ（株）</v>
          </cell>
          <cell r="H219" t="str">
            <v>ﾂﾁﾔ</v>
          </cell>
          <cell r="I219" t="str">
            <v>九州支店</v>
          </cell>
          <cell r="J219" t="str">
            <v>支店長</v>
          </cell>
          <cell r="K219" t="str">
            <v>濤﨑　友靖</v>
          </cell>
          <cell r="L219" t="str">
            <v>福岡県福岡市博多区榎田２－９－３８</v>
          </cell>
          <cell r="M219">
            <v>8120004</v>
          </cell>
          <cell r="N219" t="str">
            <v>092-477-5077</v>
          </cell>
          <cell r="O219" t="str">
            <v>092-477-5087</v>
          </cell>
          <cell r="P219">
            <v>0</v>
          </cell>
          <cell r="Q219">
            <v>2</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U219">
            <v>0</v>
          </cell>
          <cell r="AV219" t="str">
            <v>Ａ</v>
          </cell>
          <cell r="AW219">
            <v>0</v>
          </cell>
          <cell r="AX219">
            <v>0</v>
          </cell>
          <cell r="AY219">
            <v>0</v>
          </cell>
        </row>
        <row r="220">
          <cell r="F220">
            <v>8880</v>
          </cell>
          <cell r="G220" t="str">
            <v>（株）鶴見製作所</v>
          </cell>
          <cell r="H220" t="str">
            <v>ﾂﾙﾐｾｲｻｸｼｮ</v>
          </cell>
          <cell r="I220" t="str">
            <v>九州支店</v>
          </cell>
          <cell r="J220" t="str">
            <v>支店長</v>
          </cell>
          <cell r="K220" t="str">
            <v>奥村　八須夫</v>
          </cell>
          <cell r="L220" t="str">
            <v>福岡県福岡市博多区榎田２－９－３０</v>
          </cell>
          <cell r="M220">
            <v>8120004</v>
          </cell>
          <cell r="N220" t="str">
            <v>092-452-5001</v>
          </cell>
          <cell r="O220" t="str">
            <v>092-452-5013</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2</v>
          </cell>
          <cell r="AJ220">
            <v>0</v>
          </cell>
          <cell r="AK220">
            <v>0</v>
          </cell>
          <cell r="AL220">
            <v>0</v>
          </cell>
          <cell r="AM220">
            <v>0</v>
          </cell>
          <cell r="AN220">
            <v>0</v>
          </cell>
          <cell r="AO220">
            <v>0</v>
          </cell>
          <cell r="AP220">
            <v>0</v>
          </cell>
          <cell r="AQ220">
            <v>0</v>
          </cell>
          <cell r="AR220">
            <v>0</v>
          </cell>
          <cell r="AS220">
            <v>0</v>
          </cell>
          <cell r="AU220">
            <v>0</v>
          </cell>
          <cell r="AV220">
            <v>0</v>
          </cell>
          <cell r="AW220">
            <v>0</v>
          </cell>
          <cell r="AX220">
            <v>0</v>
          </cell>
          <cell r="AY220">
            <v>0</v>
          </cell>
        </row>
        <row r="221">
          <cell r="F221">
            <v>692</v>
          </cell>
          <cell r="G221" t="str">
            <v>ＤＸアンテナ（株）</v>
          </cell>
          <cell r="H221" t="str">
            <v>ﾃﾞｨｴｯｸｽｱﾝﾃﾅ</v>
          </cell>
          <cell r="I221" t="str">
            <v>福岡支店</v>
          </cell>
          <cell r="J221" t="str">
            <v>支店長</v>
          </cell>
          <cell r="K221" t="str">
            <v>外山  貴康</v>
          </cell>
          <cell r="L221" t="str">
            <v>福岡県福岡市南区塩原２－９－２１</v>
          </cell>
          <cell r="M221">
            <v>8150032</v>
          </cell>
          <cell r="N221" t="str">
            <v>092-541-0168</v>
          </cell>
          <cell r="O221" t="str">
            <v>092-512-4809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2</v>
          </cell>
          <cell r="AL221">
            <v>0</v>
          </cell>
          <cell r="AM221">
            <v>0</v>
          </cell>
          <cell r="AN221">
            <v>0</v>
          </cell>
          <cell r="AO221">
            <v>0</v>
          </cell>
          <cell r="AP221">
            <v>0</v>
          </cell>
          <cell r="AQ221">
            <v>0</v>
          </cell>
          <cell r="AR221">
            <v>0</v>
          </cell>
          <cell r="AS221">
            <v>0</v>
          </cell>
          <cell r="AU221">
            <v>0</v>
          </cell>
          <cell r="AV221">
            <v>0</v>
          </cell>
          <cell r="AW221">
            <v>0</v>
          </cell>
          <cell r="AX221">
            <v>0</v>
          </cell>
          <cell r="AY221">
            <v>0</v>
          </cell>
        </row>
        <row r="222">
          <cell r="F222">
            <v>40019203</v>
          </cell>
          <cell r="G222" t="str">
            <v>（株）テクネ</v>
          </cell>
          <cell r="H222" t="str">
            <v>ﾃｸﾈ</v>
          </cell>
          <cell r="I222">
            <v>0</v>
          </cell>
          <cell r="J222" t="str">
            <v>代表取締役</v>
          </cell>
          <cell r="K222" t="str">
            <v>原　正泰</v>
          </cell>
          <cell r="L222" t="str">
            <v>福岡県福岡市博多区麦野１－１３－６</v>
          </cell>
          <cell r="M222">
            <v>8120882</v>
          </cell>
          <cell r="N222" t="str">
            <v>092-573-6660</v>
          </cell>
          <cell r="O222" t="str">
            <v>092-573-7446</v>
          </cell>
          <cell r="P222">
            <v>0</v>
          </cell>
          <cell r="Q222">
            <v>0</v>
          </cell>
          <cell r="R222">
            <v>0</v>
          </cell>
          <cell r="S222">
            <v>0</v>
          </cell>
          <cell r="T222">
            <v>0</v>
          </cell>
          <cell r="U222">
            <v>0</v>
          </cell>
          <cell r="V222">
            <v>0</v>
          </cell>
          <cell r="W222">
            <v>0</v>
          </cell>
          <cell r="X222">
            <v>2</v>
          </cell>
          <cell r="Y222">
            <v>0</v>
          </cell>
          <cell r="Z222">
            <v>0</v>
          </cell>
          <cell r="AA222">
            <v>0</v>
          </cell>
          <cell r="AB222">
            <v>0</v>
          </cell>
          <cell r="AC222">
            <v>0</v>
          </cell>
          <cell r="AD222">
            <v>0</v>
          </cell>
          <cell r="AE222">
            <v>0</v>
          </cell>
          <cell r="AF222">
            <v>0</v>
          </cell>
          <cell r="AG222">
            <v>0</v>
          </cell>
          <cell r="AH222">
            <v>0</v>
          </cell>
          <cell r="AI222">
            <v>2</v>
          </cell>
          <cell r="AJ222">
            <v>0</v>
          </cell>
          <cell r="AK222">
            <v>0</v>
          </cell>
          <cell r="AL222">
            <v>0</v>
          </cell>
          <cell r="AM222">
            <v>0</v>
          </cell>
          <cell r="AN222">
            <v>0</v>
          </cell>
          <cell r="AO222">
            <v>0</v>
          </cell>
          <cell r="AP222">
            <v>0</v>
          </cell>
          <cell r="AQ222">
            <v>0</v>
          </cell>
          <cell r="AR222">
            <v>0</v>
          </cell>
          <cell r="AS222">
            <v>0</v>
          </cell>
          <cell r="AU222">
            <v>0</v>
          </cell>
          <cell r="AV222">
            <v>0</v>
          </cell>
          <cell r="AW222">
            <v>0</v>
          </cell>
          <cell r="AX222" t="str">
            <v>Ｃ</v>
          </cell>
          <cell r="AY222">
            <v>0</v>
          </cell>
        </row>
        <row r="223">
          <cell r="F223">
            <v>14919</v>
          </cell>
          <cell r="G223" t="str">
            <v>テクノシステム（株）</v>
          </cell>
          <cell r="H223" t="str">
            <v>ﾃｸﾉｼｽﾃﾑ</v>
          </cell>
          <cell r="I223">
            <v>0</v>
          </cell>
          <cell r="J223" t="str">
            <v>代表取締役</v>
          </cell>
          <cell r="K223" t="str">
            <v>梅田　公平</v>
          </cell>
          <cell r="L223" t="str">
            <v>福岡県福岡市博多区井相田３－７－１２</v>
          </cell>
          <cell r="M223">
            <v>8120881</v>
          </cell>
          <cell r="N223" t="str">
            <v>092-582-9200</v>
          </cell>
          <cell r="O223" t="str">
            <v>092-582-9206</v>
          </cell>
          <cell r="P223">
            <v>0</v>
          </cell>
          <cell r="Q223">
            <v>0</v>
          </cell>
          <cell r="R223">
            <v>0</v>
          </cell>
          <cell r="S223">
            <v>0</v>
          </cell>
          <cell r="T223">
            <v>0</v>
          </cell>
          <cell r="U223">
            <v>0</v>
          </cell>
          <cell r="V223">
            <v>0</v>
          </cell>
          <cell r="W223">
            <v>1</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1</v>
          </cell>
          <cell r="AL223">
            <v>0</v>
          </cell>
          <cell r="AM223">
            <v>0</v>
          </cell>
          <cell r="AN223">
            <v>0</v>
          </cell>
          <cell r="AO223">
            <v>0</v>
          </cell>
          <cell r="AP223">
            <v>0</v>
          </cell>
          <cell r="AQ223">
            <v>0</v>
          </cell>
          <cell r="AR223">
            <v>0</v>
          </cell>
          <cell r="AS223">
            <v>0</v>
          </cell>
          <cell r="AU223">
            <v>0</v>
          </cell>
          <cell r="AV223">
            <v>0</v>
          </cell>
          <cell r="AW223" t="str">
            <v>Ａ</v>
          </cell>
          <cell r="AX223">
            <v>0</v>
          </cell>
          <cell r="AY223">
            <v>0</v>
          </cell>
        </row>
        <row r="224">
          <cell r="F224">
            <v>40092311</v>
          </cell>
          <cell r="G224" t="str">
            <v>（株）テクノユース</v>
          </cell>
          <cell r="H224" t="str">
            <v>ﾃｸﾉﾕｰｽ</v>
          </cell>
          <cell r="I224">
            <v>0</v>
          </cell>
          <cell r="J224" t="str">
            <v>代表取締役</v>
          </cell>
          <cell r="K224" t="str">
            <v>脇山　一春</v>
          </cell>
          <cell r="L224" t="str">
            <v>福岡県福岡市城南区鳥飼５－７－１</v>
          </cell>
          <cell r="M224">
            <v>8140103</v>
          </cell>
          <cell r="N224" t="str">
            <v>092-851-7839</v>
          </cell>
          <cell r="O224" t="str">
            <v>092-851-7839</v>
          </cell>
          <cell r="P224">
            <v>2</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U224" t="str">
            <v>Ｃ</v>
          </cell>
          <cell r="AV224">
            <v>0</v>
          </cell>
          <cell r="AW224">
            <v>0</v>
          </cell>
          <cell r="AX224">
            <v>0</v>
          </cell>
          <cell r="AY224">
            <v>0</v>
          </cell>
        </row>
        <row r="225">
          <cell r="F225">
            <v>3101</v>
          </cell>
          <cell r="G225" t="str">
            <v>（株）テクノ菱和</v>
          </cell>
          <cell r="H225" t="str">
            <v>ﾃｸﾉﾘｮｳﾜ</v>
          </cell>
          <cell r="I225" t="str">
            <v>九州支店</v>
          </cell>
          <cell r="J225" t="str">
            <v>支店長</v>
          </cell>
          <cell r="K225" t="str">
            <v>波呂  隆生</v>
          </cell>
          <cell r="L225" t="str">
            <v>福岡県福岡市中央区舞鶴２－１－１０</v>
          </cell>
          <cell r="M225">
            <v>8100073</v>
          </cell>
          <cell r="N225" t="str">
            <v>092-751-3720</v>
          </cell>
          <cell r="O225" t="str">
            <v>092-721-1429</v>
          </cell>
          <cell r="P225">
            <v>0</v>
          </cell>
          <cell r="Q225">
            <v>0</v>
          </cell>
          <cell r="R225">
            <v>0</v>
          </cell>
          <cell r="S225">
            <v>0</v>
          </cell>
          <cell r="T225">
            <v>0</v>
          </cell>
          <cell r="U225">
            <v>0</v>
          </cell>
          <cell r="V225">
            <v>0</v>
          </cell>
          <cell r="W225">
            <v>0</v>
          </cell>
          <cell r="X225">
            <v>2</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U225">
            <v>0</v>
          </cell>
          <cell r="AV225">
            <v>0</v>
          </cell>
          <cell r="AW225">
            <v>0</v>
          </cell>
          <cell r="AX225" t="str">
            <v>Ａ</v>
          </cell>
          <cell r="AY225">
            <v>0</v>
          </cell>
        </row>
        <row r="226">
          <cell r="F226">
            <v>22664</v>
          </cell>
          <cell r="G226" t="str">
            <v>テスコ（株）</v>
          </cell>
          <cell r="H226" t="str">
            <v>ﾃｽｺ</v>
          </cell>
          <cell r="I226">
            <v>0</v>
          </cell>
          <cell r="J226" t="str">
            <v>代表取締役</v>
          </cell>
          <cell r="K226" t="str">
            <v>小林　千尋</v>
          </cell>
          <cell r="L226" t="str">
            <v>東京都千代田区西神田１－４－５</v>
          </cell>
          <cell r="M226">
            <v>1010065</v>
          </cell>
          <cell r="N226" t="str">
            <v>03-5244-5311</v>
          </cell>
          <cell r="O226" t="str">
            <v>03-5244-5661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2</v>
          </cell>
          <cell r="AJ226">
            <v>0</v>
          </cell>
          <cell r="AK226">
            <v>0</v>
          </cell>
          <cell r="AL226">
            <v>0</v>
          </cell>
          <cell r="AM226">
            <v>0</v>
          </cell>
          <cell r="AN226">
            <v>0</v>
          </cell>
          <cell r="AO226">
            <v>2</v>
          </cell>
          <cell r="AP226">
            <v>0</v>
          </cell>
          <cell r="AQ226">
            <v>2</v>
          </cell>
          <cell r="AR226">
            <v>0</v>
          </cell>
          <cell r="AS226">
            <v>0</v>
          </cell>
          <cell r="AU226">
            <v>0</v>
          </cell>
          <cell r="AV226">
            <v>0</v>
          </cell>
          <cell r="AW226">
            <v>0</v>
          </cell>
          <cell r="AX226">
            <v>0</v>
          </cell>
          <cell r="AY226">
            <v>0</v>
          </cell>
        </row>
        <row r="227">
          <cell r="F227">
            <v>1220</v>
          </cell>
          <cell r="G227" t="str">
            <v>鉄建建設（株）</v>
          </cell>
          <cell r="H227" t="str">
            <v>ﾃｯｹﾝｹﾝｾﾂ</v>
          </cell>
          <cell r="I227" t="str">
            <v>九州支店</v>
          </cell>
          <cell r="J227" t="str">
            <v>執行役員支店長</v>
          </cell>
          <cell r="K227" t="str">
            <v>城本　政雄</v>
          </cell>
          <cell r="L227" t="str">
            <v>福岡県福岡市中央区荒戸２－１－５</v>
          </cell>
          <cell r="M227">
            <v>8100062</v>
          </cell>
          <cell r="N227" t="str">
            <v>092-736-5119</v>
          </cell>
          <cell r="O227" t="str">
            <v>092-736-5132</v>
          </cell>
          <cell r="P227">
            <v>2</v>
          </cell>
          <cell r="Q227">
            <v>2</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U227" t="str">
            <v>Ａ</v>
          </cell>
          <cell r="AV227" t="str">
            <v>Ａ</v>
          </cell>
          <cell r="AW227">
            <v>0</v>
          </cell>
          <cell r="AX227">
            <v>0</v>
          </cell>
          <cell r="AY227">
            <v>0</v>
          </cell>
        </row>
        <row r="228">
          <cell r="F228">
            <v>4940</v>
          </cell>
          <cell r="G228" t="str">
            <v>電気興業（株）</v>
          </cell>
          <cell r="H228" t="str">
            <v>ﾃﾞﾝｷｺｳｷﾞｮｳ</v>
          </cell>
          <cell r="I228" t="str">
            <v>西部支店</v>
          </cell>
          <cell r="J228" t="str">
            <v>支店長</v>
          </cell>
          <cell r="K228" t="str">
            <v>後藤　久登</v>
          </cell>
          <cell r="L228" t="str">
            <v>福岡県福岡市早良区百道浜１－７－５</v>
          </cell>
          <cell r="M228">
            <v>8140001</v>
          </cell>
          <cell r="N228" t="str">
            <v>092-832-1321</v>
          </cell>
          <cell r="O228" t="str">
            <v>092-832-1336</v>
          </cell>
          <cell r="P228">
            <v>2</v>
          </cell>
          <cell r="Q228">
            <v>2</v>
          </cell>
          <cell r="R228">
            <v>0</v>
          </cell>
          <cell r="S228">
            <v>0</v>
          </cell>
          <cell r="T228">
            <v>2</v>
          </cell>
          <cell r="U228">
            <v>0</v>
          </cell>
          <cell r="V228">
            <v>0</v>
          </cell>
          <cell r="W228">
            <v>2</v>
          </cell>
          <cell r="X228">
            <v>0</v>
          </cell>
          <cell r="Y228">
            <v>0</v>
          </cell>
          <cell r="Z228">
            <v>2</v>
          </cell>
          <cell r="AA228">
            <v>0</v>
          </cell>
          <cell r="AB228">
            <v>0</v>
          </cell>
          <cell r="AC228">
            <v>0</v>
          </cell>
          <cell r="AD228">
            <v>0</v>
          </cell>
          <cell r="AE228">
            <v>0</v>
          </cell>
          <cell r="AF228">
            <v>2</v>
          </cell>
          <cell r="AG228">
            <v>0</v>
          </cell>
          <cell r="AH228">
            <v>0</v>
          </cell>
          <cell r="AI228">
            <v>0</v>
          </cell>
          <cell r="AJ228">
            <v>0</v>
          </cell>
          <cell r="AK228">
            <v>2</v>
          </cell>
          <cell r="AL228">
            <v>0</v>
          </cell>
          <cell r="AM228">
            <v>0</v>
          </cell>
          <cell r="AN228">
            <v>0</v>
          </cell>
          <cell r="AO228">
            <v>0</v>
          </cell>
          <cell r="AP228">
            <v>0</v>
          </cell>
          <cell r="AQ228">
            <v>0</v>
          </cell>
          <cell r="AR228">
            <v>0</v>
          </cell>
          <cell r="AS228">
            <v>0</v>
          </cell>
          <cell r="AU228" t="str">
            <v>Ｄ</v>
          </cell>
          <cell r="AV228" t="str">
            <v>Ｃ</v>
          </cell>
          <cell r="AW228" t="str">
            <v>Ｂ</v>
          </cell>
          <cell r="AX228">
            <v>0</v>
          </cell>
          <cell r="AY228">
            <v>0</v>
          </cell>
        </row>
        <row r="229">
          <cell r="F229">
            <v>40019261</v>
          </cell>
          <cell r="G229" t="str">
            <v>電協産業（株）</v>
          </cell>
          <cell r="H229" t="str">
            <v>ﾃﾞﾝｷｮｳｻﾝｷﾞｮｳ</v>
          </cell>
          <cell r="I229">
            <v>0</v>
          </cell>
          <cell r="J229" t="str">
            <v>代表取締役</v>
          </cell>
          <cell r="K229" t="str">
            <v>日野　哲雄</v>
          </cell>
          <cell r="L229" t="str">
            <v>福岡県北九州市戸畑区中原東４－２－１</v>
          </cell>
          <cell r="M229">
            <v>8040012</v>
          </cell>
          <cell r="N229" t="str">
            <v>093-871-8061</v>
          </cell>
          <cell r="O229" t="str">
            <v>093-871-8232</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1</v>
          </cell>
          <cell r="AJ229">
            <v>0</v>
          </cell>
          <cell r="AK229">
            <v>0</v>
          </cell>
          <cell r="AL229">
            <v>0</v>
          </cell>
          <cell r="AM229">
            <v>0</v>
          </cell>
          <cell r="AN229">
            <v>0</v>
          </cell>
          <cell r="AO229">
            <v>0</v>
          </cell>
          <cell r="AP229">
            <v>0</v>
          </cell>
          <cell r="AQ229">
            <v>0</v>
          </cell>
          <cell r="AR229">
            <v>0</v>
          </cell>
          <cell r="AS229">
            <v>0</v>
          </cell>
          <cell r="AU229">
            <v>0</v>
          </cell>
          <cell r="AV229">
            <v>0</v>
          </cell>
          <cell r="AW229">
            <v>0</v>
          </cell>
          <cell r="AX229">
            <v>0</v>
          </cell>
          <cell r="AY229">
            <v>0</v>
          </cell>
        </row>
        <row r="230">
          <cell r="F230">
            <v>2467</v>
          </cell>
          <cell r="G230" t="str">
            <v>（株）電業社機械製作所</v>
          </cell>
          <cell r="H230" t="str">
            <v>ﾃﾞﾝｷﾞｮｳｼｬｷｶｲｾｲｻｸｼｮ</v>
          </cell>
          <cell r="I230" t="str">
            <v>九州支店</v>
          </cell>
          <cell r="J230" t="str">
            <v>支店長</v>
          </cell>
          <cell r="K230" t="str">
            <v>前田　治郎</v>
          </cell>
          <cell r="L230" t="str">
            <v>福岡県福岡市博多区博多駅東２－１０－３５</v>
          </cell>
          <cell r="M230">
            <v>8120013</v>
          </cell>
          <cell r="N230" t="str">
            <v>092-409-3173</v>
          </cell>
          <cell r="O230" t="str">
            <v>092-409-3183</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2</v>
          </cell>
          <cell r="AJ230">
            <v>0</v>
          </cell>
          <cell r="AK230">
            <v>0</v>
          </cell>
          <cell r="AL230">
            <v>0</v>
          </cell>
          <cell r="AM230">
            <v>0</v>
          </cell>
          <cell r="AN230">
            <v>0</v>
          </cell>
          <cell r="AO230">
            <v>2</v>
          </cell>
          <cell r="AP230">
            <v>0</v>
          </cell>
          <cell r="AQ230">
            <v>0</v>
          </cell>
          <cell r="AR230">
            <v>0</v>
          </cell>
          <cell r="AS230">
            <v>0</v>
          </cell>
          <cell r="AU230">
            <v>0</v>
          </cell>
          <cell r="AV230">
            <v>0</v>
          </cell>
          <cell r="AW230">
            <v>0</v>
          </cell>
          <cell r="AX230">
            <v>0</v>
          </cell>
          <cell r="AY230">
            <v>0</v>
          </cell>
        </row>
        <row r="231">
          <cell r="F231">
            <v>3150</v>
          </cell>
          <cell r="G231" t="str">
            <v>東亜グラウト工業（株）</v>
          </cell>
          <cell r="H231" t="str">
            <v>ﾄｳｱｸﾞﾗｳﾄｺｳｷﾞｮｳ</v>
          </cell>
          <cell r="I231" t="str">
            <v>九州支店</v>
          </cell>
          <cell r="J231" t="str">
            <v>支店長</v>
          </cell>
          <cell r="K231" t="str">
            <v>坂田  誠也</v>
          </cell>
          <cell r="L231" t="str">
            <v>福岡県福岡市博多区板付２－１４－１５</v>
          </cell>
          <cell r="M231">
            <v>8120888</v>
          </cell>
          <cell r="N231" t="str">
            <v>092-915-7088</v>
          </cell>
          <cell r="O231" t="str">
            <v>092-915-7087</v>
          </cell>
          <cell r="P231">
            <v>2</v>
          </cell>
          <cell r="Q231">
            <v>0</v>
          </cell>
          <cell r="R231">
            <v>0</v>
          </cell>
          <cell r="S231">
            <v>0</v>
          </cell>
          <cell r="T231">
            <v>2</v>
          </cell>
          <cell r="U231">
            <v>0</v>
          </cell>
          <cell r="V231">
            <v>0</v>
          </cell>
          <cell r="W231">
            <v>0</v>
          </cell>
          <cell r="X231">
            <v>0</v>
          </cell>
          <cell r="Y231">
            <v>0</v>
          </cell>
          <cell r="Z231">
            <v>2</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U231" t="str">
            <v>Ａ</v>
          </cell>
          <cell r="AV231">
            <v>0</v>
          </cell>
          <cell r="AW231">
            <v>0</v>
          </cell>
          <cell r="AX231">
            <v>0</v>
          </cell>
          <cell r="AY231">
            <v>0</v>
          </cell>
        </row>
        <row r="232">
          <cell r="F232">
            <v>2429</v>
          </cell>
          <cell r="G232" t="str">
            <v>東亜建設工業（株）</v>
          </cell>
          <cell r="H232" t="str">
            <v>ﾄｳｱｹﾝｾﾂｺｳｷﾞｮｳ</v>
          </cell>
          <cell r="I232" t="str">
            <v>九州支店</v>
          </cell>
          <cell r="J232" t="str">
            <v>執行役員支店長</v>
          </cell>
          <cell r="K232" t="str">
            <v>永友　久信</v>
          </cell>
          <cell r="L232" t="str">
            <v>福岡県福岡市博多区博多駅前1-6-16</v>
          </cell>
          <cell r="M232">
            <v>8120011</v>
          </cell>
          <cell r="N232" t="str">
            <v>092-472-3713</v>
          </cell>
          <cell r="O232" t="str">
            <v>092-472-1052</v>
          </cell>
          <cell r="P232">
            <v>2</v>
          </cell>
          <cell r="Q232">
            <v>2</v>
          </cell>
          <cell r="R232">
            <v>0</v>
          </cell>
          <cell r="S232">
            <v>0</v>
          </cell>
          <cell r="T232">
            <v>2</v>
          </cell>
          <cell r="U232">
            <v>2</v>
          </cell>
          <cell r="V232">
            <v>0</v>
          </cell>
          <cell r="W232">
            <v>0</v>
          </cell>
          <cell r="X232">
            <v>0</v>
          </cell>
          <cell r="Y232">
            <v>0</v>
          </cell>
          <cell r="Z232">
            <v>2</v>
          </cell>
          <cell r="AA232">
            <v>0</v>
          </cell>
          <cell r="AB232">
            <v>2</v>
          </cell>
          <cell r="AC232">
            <v>2</v>
          </cell>
          <cell r="AD232">
            <v>0</v>
          </cell>
          <cell r="AE232">
            <v>0</v>
          </cell>
          <cell r="AF232">
            <v>0</v>
          </cell>
          <cell r="AG232">
            <v>0</v>
          </cell>
          <cell r="AH232">
            <v>0</v>
          </cell>
          <cell r="AI232">
            <v>0</v>
          </cell>
          <cell r="AJ232">
            <v>0</v>
          </cell>
          <cell r="AK232">
            <v>0</v>
          </cell>
          <cell r="AL232">
            <v>0</v>
          </cell>
          <cell r="AM232">
            <v>0</v>
          </cell>
          <cell r="AN232">
            <v>0</v>
          </cell>
          <cell r="AO232">
            <v>2</v>
          </cell>
          <cell r="AP232">
            <v>0</v>
          </cell>
          <cell r="AQ232">
            <v>0</v>
          </cell>
          <cell r="AR232">
            <v>0</v>
          </cell>
          <cell r="AS232">
            <v>0</v>
          </cell>
          <cell r="AU232" t="str">
            <v>Ａ</v>
          </cell>
          <cell r="AV232" t="str">
            <v>Ａ</v>
          </cell>
          <cell r="AW232">
            <v>0</v>
          </cell>
          <cell r="AX232">
            <v>0</v>
          </cell>
          <cell r="AY232" t="str">
            <v>Ｂ</v>
          </cell>
        </row>
        <row r="233">
          <cell r="F233">
            <v>3226</v>
          </cell>
          <cell r="G233" t="str">
            <v>東亜道路工業（株）</v>
          </cell>
          <cell r="H233" t="str">
            <v>ﾄｳｱﾄﾞｳﾛｺｳｷﾞｮｳ</v>
          </cell>
          <cell r="I233" t="str">
            <v>大分営業所</v>
          </cell>
          <cell r="J233" t="str">
            <v>所長</v>
          </cell>
          <cell r="K233" t="str">
            <v>梅田　哲也</v>
          </cell>
          <cell r="L233" t="str">
            <v>豊後大野市犬飼町田原１２４４－１</v>
          </cell>
          <cell r="M233">
            <v>8797305</v>
          </cell>
          <cell r="N233" t="str">
            <v>097-578-0377</v>
          </cell>
          <cell r="O233" t="str">
            <v>097-578-0331</v>
          </cell>
          <cell r="P233">
            <v>2</v>
          </cell>
          <cell r="Q233">
            <v>0</v>
          </cell>
          <cell r="R233">
            <v>0</v>
          </cell>
          <cell r="S233">
            <v>0</v>
          </cell>
          <cell r="T233">
            <v>2</v>
          </cell>
          <cell r="U233">
            <v>2</v>
          </cell>
          <cell r="V233">
            <v>0</v>
          </cell>
          <cell r="W233">
            <v>0</v>
          </cell>
          <cell r="X233">
            <v>0</v>
          </cell>
          <cell r="Y233">
            <v>0</v>
          </cell>
          <cell r="Z233">
            <v>2</v>
          </cell>
          <cell r="AA233">
            <v>0</v>
          </cell>
          <cell r="AB233">
            <v>2</v>
          </cell>
          <cell r="AC233">
            <v>2</v>
          </cell>
          <cell r="AD233">
            <v>0</v>
          </cell>
          <cell r="AE233">
            <v>0</v>
          </cell>
          <cell r="AF233">
            <v>2</v>
          </cell>
          <cell r="AG233">
            <v>0</v>
          </cell>
          <cell r="AH233">
            <v>0</v>
          </cell>
          <cell r="AI233">
            <v>0</v>
          </cell>
          <cell r="AJ233">
            <v>0</v>
          </cell>
          <cell r="AK233">
            <v>0</v>
          </cell>
          <cell r="AL233">
            <v>2</v>
          </cell>
          <cell r="AM233">
            <v>0</v>
          </cell>
          <cell r="AN233">
            <v>0</v>
          </cell>
          <cell r="AO233">
            <v>2</v>
          </cell>
          <cell r="AP233">
            <v>0</v>
          </cell>
          <cell r="AQ233">
            <v>0</v>
          </cell>
          <cell r="AR233">
            <v>0</v>
          </cell>
          <cell r="AS233">
            <v>0</v>
          </cell>
          <cell r="AU233" t="str">
            <v>Ａ</v>
          </cell>
          <cell r="AV233">
            <v>0</v>
          </cell>
          <cell r="AW233">
            <v>0</v>
          </cell>
          <cell r="AX233">
            <v>0</v>
          </cell>
          <cell r="AY233" t="str">
            <v>Ａ</v>
          </cell>
        </row>
        <row r="234">
          <cell r="F234">
            <v>17835</v>
          </cell>
          <cell r="G234" t="str">
            <v>東海鋼管（株）</v>
          </cell>
          <cell r="H234" t="str">
            <v>ﾄｳｶｲｺｳｶﾝ</v>
          </cell>
          <cell r="I234" t="str">
            <v>福岡営業所</v>
          </cell>
          <cell r="J234" t="str">
            <v>所長</v>
          </cell>
          <cell r="K234" t="str">
            <v>松井　秀利</v>
          </cell>
          <cell r="L234" t="str">
            <v>福岡県福岡市博多区博多駅南４－３－９－３０４</v>
          </cell>
          <cell r="M234">
            <v>8120016</v>
          </cell>
          <cell r="N234" t="str">
            <v>092-433-7086</v>
          </cell>
          <cell r="O234" t="str">
            <v>092-433-7087</v>
          </cell>
          <cell r="P234">
            <v>2</v>
          </cell>
          <cell r="Q234">
            <v>0</v>
          </cell>
          <cell r="R234">
            <v>0</v>
          </cell>
          <cell r="S234">
            <v>0</v>
          </cell>
          <cell r="T234">
            <v>0</v>
          </cell>
          <cell r="U234">
            <v>0</v>
          </cell>
          <cell r="V234">
            <v>0</v>
          </cell>
          <cell r="W234">
            <v>0</v>
          </cell>
          <cell r="X234">
            <v>0</v>
          </cell>
          <cell r="Y234">
            <v>0</v>
          </cell>
          <cell r="Z234">
            <v>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2</v>
          </cell>
          <cell r="AP234">
            <v>0</v>
          </cell>
          <cell r="AQ234">
            <v>0</v>
          </cell>
          <cell r="AR234">
            <v>0</v>
          </cell>
          <cell r="AS234">
            <v>0</v>
          </cell>
          <cell r="AU234" t="str">
            <v>Ｄ</v>
          </cell>
          <cell r="AV234">
            <v>0</v>
          </cell>
          <cell r="AW234">
            <v>0</v>
          </cell>
          <cell r="AX234">
            <v>0</v>
          </cell>
          <cell r="AY234">
            <v>0</v>
          </cell>
        </row>
        <row r="235">
          <cell r="F235">
            <v>5625</v>
          </cell>
          <cell r="G235" t="str">
            <v>東海プラントエンジニアリング（株）</v>
          </cell>
          <cell r="H235" t="str">
            <v>ﾄｳｶｲﾌﾟﾗﾝﾄｴﾝｼﾞﾆｱﾘﾝｸﾞ</v>
          </cell>
          <cell r="I235" t="str">
            <v>大分事業所</v>
          </cell>
          <cell r="J235" t="str">
            <v>取締役所長</v>
          </cell>
          <cell r="K235" t="str">
            <v>竹下　幸一郎</v>
          </cell>
          <cell r="L235" t="str">
            <v>大分市西ノ洲１</v>
          </cell>
          <cell r="M235">
            <v>8700902</v>
          </cell>
          <cell r="N235" t="str">
            <v>097-558-1884</v>
          </cell>
          <cell r="O235" t="str">
            <v>097-551-1626</v>
          </cell>
          <cell r="P235">
            <v>2</v>
          </cell>
          <cell r="Q235">
            <v>0</v>
          </cell>
          <cell r="R235">
            <v>0</v>
          </cell>
          <cell r="S235">
            <v>0</v>
          </cell>
          <cell r="T235">
            <v>0</v>
          </cell>
          <cell r="U235">
            <v>0</v>
          </cell>
          <cell r="V235">
            <v>0</v>
          </cell>
          <cell r="W235">
            <v>0</v>
          </cell>
          <cell r="X235">
            <v>2</v>
          </cell>
          <cell r="Y235">
            <v>0</v>
          </cell>
          <cell r="Z235">
            <v>2</v>
          </cell>
          <cell r="AA235">
            <v>0</v>
          </cell>
          <cell r="AB235">
            <v>0</v>
          </cell>
          <cell r="AC235">
            <v>0</v>
          </cell>
          <cell r="AD235">
            <v>0</v>
          </cell>
          <cell r="AE235">
            <v>0</v>
          </cell>
          <cell r="AF235">
            <v>0</v>
          </cell>
          <cell r="AG235">
            <v>0</v>
          </cell>
          <cell r="AH235">
            <v>0</v>
          </cell>
          <cell r="AI235">
            <v>2</v>
          </cell>
          <cell r="AJ235">
            <v>0</v>
          </cell>
          <cell r="AK235">
            <v>0</v>
          </cell>
          <cell r="AL235">
            <v>0</v>
          </cell>
          <cell r="AM235">
            <v>0</v>
          </cell>
          <cell r="AN235">
            <v>0</v>
          </cell>
          <cell r="AO235">
            <v>2</v>
          </cell>
          <cell r="AP235">
            <v>0</v>
          </cell>
          <cell r="AQ235">
            <v>0</v>
          </cell>
          <cell r="AR235">
            <v>0</v>
          </cell>
          <cell r="AS235">
            <v>0</v>
          </cell>
          <cell r="AU235" t="str">
            <v>Ｄ</v>
          </cell>
          <cell r="AV235">
            <v>0</v>
          </cell>
          <cell r="AW235">
            <v>0</v>
          </cell>
          <cell r="AX235" t="str">
            <v>Ａ</v>
          </cell>
          <cell r="AY235">
            <v>0</v>
          </cell>
        </row>
        <row r="236">
          <cell r="F236">
            <v>6806</v>
          </cell>
          <cell r="G236" t="str">
            <v>東海リース（株）</v>
          </cell>
          <cell r="H236" t="str">
            <v>ﾄｳｶｲﾘｰｽ</v>
          </cell>
          <cell r="I236" t="str">
            <v>福岡支店</v>
          </cell>
          <cell r="J236" t="str">
            <v>支店長</v>
          </cell>
          <cell r="K236" t="str">
            <v>此下　純央</v>
          </cell>
          <cell r="L236" t="str">
            <v>福岡県福岡市博多区綱場町１－１</v>
          </cell>
          <cell r="M236">
            <v>8120024</v>
          </cell>
          <cell r="N236" t="str">
            <v>092-283-0003</v>
          </cell>
          <cell r="O236" t="str">
            <v>092-283-0010</v>
          </cell>
          <cell r="P236">
            <v>0</v>
          </cell>
          <cell r="Q236">
            <v>2</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U236">
            <v>0</v>
          </cell>
          <cell r="AV236" t="str">
            <v>Ａ</v>
          </cell>
          <cell r="AW236">
            <v>0</v>
          </cell>
          <cell r="AX236">
            <v>0</v>
          </cell>
          <cell r="AY236">
            <v>0</v>
          </cell>
        </row>
        <row r="237">
          <cell r="F237">
            <v>4341</v>
          </cell>
          <cell r="G237" t="str">
            <v>東京計器（株）</v>
          </cell>
          <cell r="H237" t="str">
            <v>ﾄｳｷｮｳｹｲｷ</v>
          </cell>
          <cell r="I237" t="str">
            <v>北九州営業所</v>
          </cell>
          <cell r="J237" t="str">
            <v>所長</v>
          </cell>
          <cell r="K237" t="str">
            <v>鶴巻　秀一</v>
          </cell>
          <cell r="L237" t="str">
            <v>福岡県北九州市小倉北区京町２－７－８</v>
          </cell>
          <cell r="M237">
            <v>8020002</v>
          </cell>
          <cell r="N237" t="str">
            <v>093-531-6881</v>
          </cell>
          <cell r="O237" t="str">
            <v>093-521-2575</v>
          </cell>
          <cell r="P237">
            <v>0</v>
          </cell>
          <cell r="Q237">
            <v>0</v>
          </cell>
          <cell r="R237">
            <v>0</v>
          </cell>
          <cell r="S237">
            <v>0</v>
          </cell>
          <cell r="T237">
            <v>0</v>
          </cell>
          <cell r="U237">
            <v>0</v>
          </cell>
          <cell r="V237">
            <v>0</v>
          </cell>
          <cell r="W237">
            <v>1</v>
          </cell>
          <cell r="X237">
            <v>0</v>
          </cell>
          <cell r="Y237">
            <v>0</v>
          </cell>
          <cell r="Z237">
            <v>0</v>
          </cell>
          <cell r="AA237">
            <v>0</v>
          </cell>
          <cell r="AB237">
            <v>0</v>
          </cell>
          <cell r="AC237">
            <v>0</v>
          </cell>
          <cell r="AD237">
            <v>0</v>
          </cell>
          <cell r="AE237">
            <v>0</v>
          </cell>
          <cell r="AF237">
            <v>0</v>
          </cell>
          <cell r="AG237">
            <v>0</v>
          </cell>
          <cell r="AH237">
            <v>0</v>
          </cell>
          <cell r="AI237">
            <v>1</v>
          </cell>
          <cell r="AJ237">
            <v>0</v>
          </cell>
          <cell r="AK237">
            <v>0</v>
          </cell>
          <cell r="AL237">
            <v>0</v>
          </cell>
          <cell r="AM237">
            <v>0</v>
          </cell>
          <cell r="AN237">
            <v>0</v>
          </cell>
          <cell r="AO237">
            <v>0</v>
          </cell>
          <cell r="AP237">
            <v>0</v>
          </cell>
          <cell r="AQ237">
            <v>0</v>
          </cell>
          <cell r="AR237">
            <v>0</v>
          </cell>
          <cell r="AS237">
            <v>0</v>
          </cell>
          <cell r="AU237">
            <v>0</v>
          </cell>
          <cell r="AV237">
            <v>0</v>
          </cell>
          <cell r="AW237" t="str">
            <v>Ｂ</v>
          </cell>
          <cell r="AX237">
            <v>0</v>
          </cell>
          <cell r="AY237">
            <v>0</v>
          </cell>
        </row>
        <row r="238">
          <cell r="F238">
            <v>2147</v>
          </cell>
          <cell r="G238" t="str">
            <v>東興ジオテック（株）</v>
          </cell>
          <cell r="H238" t="str">
            <v>ﾄｳｺｳｼﾞｵﾃｯｸ</v>
          </cell>
          <cell r="I238" t="str">
            <v>大分営業所</v>
          </cell>
          <cell r="J238" t="str">
            <v>所長</v>
          </cell>
          <cell r="K238" t="str">
            <v>新屋　直之</v>
          </cell>
          <cell r="L238" t="str">
            <v>大分市政所１－１２－３２</v>
          </cell>
          <cell r="M238">
            <v>8700268</v>
          </cell>
          <cell r="N238" t="str">
            <v>097-535-8520</v>
          </cell>
          <cell r="O238" t="str">
            <v>097-535-8525</v>
          </cell>
          <cell r="P238">
            <v>2</v>
          </cell>
          <cell r="Q238">
            <v>0</v>
          </cell>
          <cell r="R238">
            <v>0</v>
          </cell>
          <cell r="S238">
            <v>0</v>
          </cell>
          <cell r="T238">
            <v>2</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U238" t="str">
            <v>Ａ</v>
          </cell>
          <cell r="AV238">
            <v>0</v>
          </cell>
          <cell r="AW238">
            <v>0</v>
          </cell>
          <cell r="AX238">
            <v>0</v>
          </cell>
          <cell r="AY238">
            <v>0</v>
          </cell>
        </row>
        <row r="239">
          <cell r="F239">
            <v>25136</v>
          </cell>
          <cell r="G239" t="str">
            <v>（株）東光高岳</v>
          </cell>
          <cell r="H239" t="str">
            <v>ﾄｳｺｳﾀｶｵｶ</v>
          </cell>
          <cell r="I239" t="str">
            <v>九州支社</v>
          </cell>
          <cell r="J239" t="str">
            <v>支社長</v>
          </cell>
          <cell r="K239" t="str">
            <v>久保田　豊</v>
          </cell>
          <cell r="L239" t="str">
            <v>福岡県福岡市中央区渡辺通５－２３－８</v>
          </cell>
          <cell r="M239">
            <v>8100004</v>
          </cell>
          <cell r="N239" t="str">
            <v>092-731-3010</v>
          </cell>
          <cell r="O239" t="str">
            <v>092-731-3040</v>
          </cell>
          <cell r="P239">
            <v>0</v>
          </cell>
          <cell r="Q239">
            <v>0</v>
          </cell>
          <cell r="R239">
            <v>0</v>
          </cell>
          <cell r="S239">
            <v>0</v>
          </cell>
          <cell r="T239">
            <v>0</v>
          </cell>
          <cell r="U239">
            <v>0</v>
          </cell>
          <cell r="V239">
            <v>0</v>
          </cell>
          <cell r="W239">
            <v>2</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U239">
            <v>0</v>
          </cell>
          <cell r="AV239">
            <v>0</v>
          </cell>
          <cell r="AW239" t="str">
            <v>Ａ</v>
          </cell>
          <cell r="AX239">
            <v>0</v>
          </cell>
          <cell r="AY239">
            <v>0</v>
          </cell>
        </row>
        <row r="240">
          <cell r="F240">
            <v>2657</v>
          </cell>
          <cell r="G240" t="str">
            <v>東光電気工事（株）</v>
          </cell>
          <cell r="H240" t="str">
            <v>ﾄｳｺｳﾃﾞﾝｷｺｳｼﾞ</v>
          </cell>
          <cell r="I240" t="str">
            <v>九州支社</v>
          </cell>
          <cell r="J240" t="str">
            <v>執行役員支社長</v>
          </cell>
          <cell r="K240" t="str">
            <v>仲辻　和明</v>
          </cell>
          <cell r="L240" t="str">
            <v>福岡県福岡市中央区薬院３－１５－６</v>
          </cell>
          <cell r="M240">
            <v>8100022</v>
          </cell>
          <cell r="N240" t="str">
            <v>092-522-2111</v>
          </cell>
          <cell r="O240" t="str">
            <v>092-524-1419</v>
          </cell>
          <cell r="P240">
            <v>0</v>
          </cell>
          <cell r="Q240">
            <v>0</v>
          </cell>
          <cell r="R240">
            <v>0</v>
          </cell>
          <cell r="S240">
            <v>0</v>
          </cell>
          <cell r="T240">
            <v>0</v>
          </cell>
          <cell r="U240">
            <v>0</v>
          </cell>
          <cell r="V240">
            <v>0</v>
          </cell>
          <cell r="W240">
            <v>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2</v>
          </cell>
          <cell r="AL240">
            <v>0</v>
          </cell>
          <cell r="AM240">
            <v>0</v>
          </cell>
          <cell r="AN240">
            <v>0</v>
          </cell>
          <cell r="AO240">
            <v>0</v>
          </cell>
          <cell r="AP240">
            <v>0</v>
          </cell>
          <cell r="AQ240">
            <v>0</v>
          </cell>
          <cell r="AR240">
            <v>0</v>
          </cell>
          <cell r="AS240">
            <v>0</v>
          </cell>
          <cell r="AU240">
            <v>0</v>
          </cell>
          <cell r="AV240">
            <v>0</v>
          </cell>
          <cell r="AW240" t="str">
            <v>Ａ</v>
          </cell>
          <cell r="AX240">
            <v>0</v>
          </cell>
          <cell r="AY240">
            <v>0</v>
          </cell>
        </row>
        <row r="241">
          <cell r="F241">
            <v>2518</v>
          </cell>
          <cell r="G241" t="str">
            <v>（株）東芝</v>
          </cell>
          <cell r="H241" t="str">
            <v>ﾄｳｼﾊﾞ</v>
          </cell>
          <cell r="I241" t="str">
            <v>九州支社</v>
          </cell>
          <cell r="J241" t="str">
            <v>支社長</v>
          </cell>
          <cell r="K241" t="str">
            <v>田原　浩</v>
          </cell>
          <cell r="L241" t="str">
            <v>福岡県福岡市中央区長浜２－４－１</v>
          </cell>
          <cell r="M241">
            <v>8108555</v>
          </cell>
          <cell r="N241" t="str">
            <v>092-735-3054</v>
          </cell>
          <cell r="O241" t="str">
            <v>092-735-3101</v>
          </cell>
          <cell r="P241">
            <v>0</v>
          </cell>
          <cell r="Q241">
            <v>0</v>
          </cell>
          <cell r="R241">
            <v>0</v>
          </cell>
          <cell r="S241">
            <v>0</v>
          </cell>
          <cell r="T241">
            <v>0</v>
          </cell>
          <cell r="U241">
            <v>0</v>
          </cell>
          <cell r="V241">
            <v>0</v>
          </cell>
          <cell r="W241">
            <v>2</v>
          </cell>
          <cell r="X241">
            <v>0</v>
          </cell>
          <cell r="Y241">
            <v>0</v>
          </cell>
          <cell r="Z241">
            <v>0</v>
          </cell>
          <cell r="AA241">
            <v>0</v>
          </cell>
          <cell r="AB241">
            <v>0</v>
          </cell>
          <cell r="AC241">
            <v>0</v>
          </cell>
          <cell r="AD241">
            <v>0</v>
          </cell>
          <cell r="AE241">
            <v>0</v>
          </cell>
          <cell r="AF241">
            <v>0</v>
          </cell>
          <cell r="AG241">
            <v>0</v>
          </cell>
          <cell r="AH241">
            <v>0</v>
          </cell>
          <cell r="AI241">
            <v>2</v>
          </cell>
          <cell r="AJ241">
            <v>0</v>
          </cell>
          <cell r="AK241">
            <v>0</v>
          </cell>
          <cell r="AL241">
            <v>0</v>
          </cell>
          <cell r="AM241">
            <v>0</v>
          </cell>
          <cell r="AN241">
            <v>0</v>
          </cell>
          <cell r="AO241">
            <v>0</v>
          </cell>
          <cell r="AP241">
            <v>0</v>
          </cell>
          <cell r="AQ241">
            <v>0</v>
          </cell>
          <cell r="AR241">
            <v>0</v>
          </cell>
          <cell r="AS241">
            <v>0</v>
          </cell>
          <cell r="AU241">
            <v>0</v>
          </cell>
          <cell r="AV241">
            <v>0</v>
          </cell>
          <cell r="AW241" t="str">
            <v>Ａ</v>
          </cell>
          <cell r="AX241">
            <v>0</v>
          </cell>
          <cell r="AY241">
            <v>0</v>
          </cell>
        </row>
        <row r="242">
          <cell r="F242">
            <v>3357</v>
          </cell>
          <cell r="G242" t="str">
            <v>東芝エレベータ（株）</v>
          </cell>
          <cell r="H242" t="str">
            <v>ﾄｳｼﾊﾞｴﾚﾍﾞｰﾀ</v>
          </cell>
          <cell r="I242" t="str">
            <v>九州支社</v>
          </cell>
          <cell r="J242" t="str">
            <v>支社長</v>
          </cell>
          <cell r="K242" t="str">
            <v>池田　裕紀</v>
          </cell>
          <cell r="L242" t="str">
            <v>福岡県福岡市中央区長浜２－４－１</v>
          </cell>
          <cell r="M242">
            <v>8100072</v>
          </cell>
          <cell r="N242" t="str">
            <v>092-762-7055</v>
          </cell>
          <cell r="O242" t="str">
            <v>092-762-7113</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2</v>
          </cell>
          <cell r="AJ242">
            <v>0</v>
          </cell>
          <cell r="AK242">
            <v>0</v>
          </cell>
          <cell r="AL242">
            <v>0</v>
          </cell>
          <cell r="AM242">
            <v>0</v>
          </cell>
          <cell r="AN242">
            <v>0</v>
          </cell>
          <cell r="AO242">
            <v>0</v>
          </cell>
          <cell r="AP242">
            <v>0</v>
          </cell>
          <cell r="AQ242">
            <v>0</v>
          </cell>
          <cell r="AR242">
            <v>0</v>
          </cell>
          <cell r="AS242">
            <v>0</v>
          </cell>
          <cell r="AU242">
            <v>0</v>
          </cell>
          <cell r="AV242">
            <v>0</v>
          </cell>
          <cell r="AW242">
            <v>0</v>
          </cell>
          <cell r="AX242">
            <v>0</v>
          </cell>
          <cell r="AY242">
            <v>0</v>
          </cell>
        </row>
        <row r="243">
          <cell r="F243">
            <v>3515</v>
          </cell>
          <cell r="G243" t="str">
            <v>東芝プラントシステム（株）</v>
          </cell>
          <cell r="H243" t="str">
            <v>ﾄｳｼﾊﾞﾌﾟﾗﾝﾄｼｽﾃﾑ</v>
          </cell>
          <cell r="I243" t="str">
            <v>大分営業所</v>
          </cell>
          <cell r="J243" t="str">
            <v>営業所長</v>
          </cell>
          <cell r="K243" t="str">
            <v>菅山　健二</v>
          </cell>
          <cell r="L243" t="str">
            <v>大分市松岡４２４２－３</v>
          </cell>
          <cell r="M243">
            <v>8700125</v>
          </cell>
          <cell r="N243" t="str">
            <v>097-528-7335</v>
          </cell>
          <cell r="O243" t="str">
            <v>097-520-2540</v>
          </cell>
          <cell r="P243">
            <v>0</v>
          </cell>
          <cell r="Q243">
            <v>0</v>
          </cell>
          <cell r="R243">
            <v>0</v>
          </cell>
          <cell r="S243">
            <v>0</v>
          </cell>
          <cell r="T243">
            <v>0</v>
          </cell>
          <cell r="U243">
            <v>0</v>
          </cell>
          <cell r="V243">
            <v>0</v>
          </cell>
          <cell r="W243">
            <v>2</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U243">
            <v>0</v>
          </cell>
          <cell r="AV243">
            <v>0</v>
          </cell>
          <cell r="AW243" t="str">
            <v>Ａ</v>
          </cell>
          <cell r="AX243">
            <v>0</v>
          </cell>
          <cell r="AY243">
            <v>0</v>
          </cell>
        </row>
        <row r="244">
          <cell r="F244">
            <v>22703</v>
          </cell>
          <cell r="G244" t="str">
            <v>東伸エンジニアリング（株）</v>
          </cell>
          <cell r="H244" t="str">
            <v>ﾄｳｼﾝｴﾝｼﾞﾆｱﾘﾝｸﾞ</v>
          </cell>
          <cell r="I244" t="str">
            <v>別府支店</v>
          </cell>
          <cell r="J244" t="str">
            <v>支店長</v>
          </cell>
          <cell r="K244" t="str">
            <v>柿崎　征男</v>
          </cell>
          <cell r="L244" t="str">
            <v>別府市田の湯町９－２４</v>
          </cell>
          <cell r="M244">
            <v>8740909</v>
          </cell>
          <cell r="N244" t="str">
            <v>0977-75-9264</v>
          </cell>
          <cell r="O244" t="str">
            <v>0977-75-9265</v>
          </cell>
          <cell r="P244">
            <v>2</v>
          </cell>
          <cell r="Q244">
            <v>0</v>
          </cell>
          <cell r="R244">
            <v>0</v>
          </cell>
          <cell r="S244">
            <v>0</v>
          </cell>
          <cell r="T244">
            <v>0</v>
          </cell>
          <cell r="U244">
            <v>0</v>
          </cell>
          <cell r="V244">
            <v>0</v>
          </cell>
          <cell r="W244">
            <v>0</v>
          </cell>
          <cell r="X244">
            <v>0</v>
          </cell>
          <cell r="Y244">
            <v>0</v>
          </cell>
          <cell r="Z244">
            <v>2</v>
          </cell>
          <cell r="AA244">
            <v>0</v>
          </cell>
          <cell r="AB244">
            <v>0</v>
          </cell>
          <cell r="AC244">
            <v>0</v>
          </cell>
          <cell r="AD244">
            <v>0</v>
          </cell>
          <cell r="AE244">
            <v>0</v>
          </cell>
          <cell r="AF244">
            <v>0</v>
          </cell>
          <cell r="AG244">
            <v>0</v>
          </cell>
          <cell r="AH244">
            <v>0</v>
          </cell>
          <cell r="AI244">
            <v>2</v>
          </cell>
          <cell r="AJ244">
            <v>0</v>
          </cell>
          <cell r="AK244">
            <v>0</v>
          </cell>
          <cell r="AL244">
            <v>0</v>
          </cell>
          <cell r="AM244">
            <v>0</v>
          </cell>
          <cell r="AN244">
            <v>0</v>
          </cell>
          <cell r="AO244">
            <v>2</v>
          </cell>
          <cell r="AP244">
            <v>0</v>
          </cell>
          <cell r="AQ244">
            <v>0</v>
          </cell>
          <cell r="AR244">
            <v>0</v>
          </cell>
          <cell r="AS244">
            <v>0</v>
          </cell>
          <cell r="AU244" t="str">
            <v>Ｄ</v>
          </cell>
          <cell r="AV244">
            <v>0</v>
          </cell>
          <cell r="AW244">
            <v>0</v>
          </cell>
          <cell r="AX244">
            <v>0</v>
          </cell>
          <cell r="AY244">
            <v>0</v>
          </cell>
        </row>
        <row r="245">
          <cell r="F245">
            <v>4450</v>
          </cell>
          <cell r="G245" t="str">
            <v>東邦電気工業（株）</v>
          </cell>
          <cell r="H245" t="str">
            <v>ﾄｳﾎｳﾃﾞﾝｷｺｳｷﾞｮｳ</v>
          </cell>
          <cell r="I245" t="str">
            <v>九州支店</v>
          </cell>
          <cell r="J245" t="str">
            <v>支店長</v>
          </cell>
          <cell r="K245" t="str">
            <v>土屋　光広</v>
          </cell>
          <cell r="L245" t="str">
            <v>福岡県福岡市博多区板付７－１０－２７</v>
          </cell>
          <cell r="M245">
            <v>8120888</v>
          </cell>
          <cell r="N245" t="str">
            <v>092-592-5608</v>
          </cell>
          <cell r="O245" t="str">
            <v>092-592-5609</v>
          </cell>
          <cell r="P245">
            <v>0</v>
          </cell>
          <cell r="Q245">
            <v>0</v>
          </cell>
          <cell r="R245">
            <v>0</v>
          </cell>
          <cell r="S245">
            <v>0</v>
          </cell>
          <cell r="T245">
            <v>0</v>
          </cell>
          <cell r="U245">
            <v>0</v>
          </cell>
          <cell r="V245">
            <v>0</v>
          </cell>
          <cell r="W245">
            <v>2</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2</v>
          </cell>
          <cell r="AL245">
            <v>0</v>
          </cell>
          <cell r="AM245">
            <v>0</v>
          </cell>
          <cell r="AN245">
            <v>0</v>
          </cell>
          <cell r="AO245">
            <v>0</v>
          </cell>
          <cell r="AP245">
            <v>0</v>
          </cell>
          <cell r="AQ245">
            <v>0</v>
          </cell>
          <cell r="AR245">
            <v>0</v>
          </cell>
          <cell r="AS245">
            <v>0</v>
          </cell>
          <cell r="AU245">
            <v>0</v>
          </cell>
          <cell r="AV245">
            <v>0</v>
          </cell>
          <cell r="AW245" t="str">
            <v>Ａ</v>
          </cell>
          <cell r="AX245">
            <v>0</v>
          </cell>
          <cell r="AY245">
            <v>0</v>
          </cell>
        </row>
        <row r="246">
          <cell r="F246">
            <v>2405</v>
          </cell>
          <cell r="G246" t="str">
            <v>東洋建設（株）</v>
          </cell>
          <cell r="H246" t="str">
            <v>ﾄｳﾖｳｹﾝｾﾂ</v>
          </cell>
          <cell r="I246" t="str">
            <v>九州支店</v>
          </cell>
          <cell r="J246" t="str">
            <v>常務執行役員支店長</v>
          </cell>
          <cell r="K246" t="str">
            <v>木和田　雅也</v>
          </cell>
          <cell r="L246" t="str">
            <v>福岡県福岡市中央区薬院３－３－３１　六番館２階</v>
          </cell>
          <cell r="M246">
            <v>8100022</v>
          </cell>
          <cell r="N246" t="str">
            <v>092-526-1040</v>
          </cell>
          <cell r="O246" t="str">
            <v>092-526-1131</v>
          </cell>
          <cell r="P246">
            <v>2</v>
          </cell>
          <cell r="Q246">
            <v>2</v>
          </cell>
          <cell r="R246">
            <v>2</v>
          </cell>
          <cell r="S246">
            <v>0</v>
          </cell>
          <cell r="T246">
            <v>2</v>
          </cell>
          <cell r="U246">
            <v>2</v>
          </cell>
          <cell r="V246">
            <v>0</v>
          </cell>
          <cell r="W246">
            <v>0</v>
          </cell>
          <cell r="X246">
            <v>0</v>
          </cell>
          <cell r="Y246">
            <v>0</v>
          </cell>
          <cell r="Z246">
            <v>2</v>
          </cell>
          <cell r="AA246">
            <v>0</v>
          </cell>
          <cell r="AB246">
            <v>2</v>
          </cell>
          <cell r="AC246">
            <v>2</v>
          </cell>
          <cell r="AD246">
            <v>0</v>
          </cell>
          <cell r="AE246">
            <v>0</v>
          </cell>
          <cell r="AF246">
            <v>2</v>
          </cell>
          <cell r="AG246">
            <v>0</v>
          </cell>
          <cell r="AH246">
            <v>2</v>
          </cell>
          <cell r="AI246">
            <v>0</v>
          </cell>
          <cell r="AJ246">
            <v>0</v>
          </cell>
          <cell r="AK246">
            <v>0</v>
          </cell>
          <cell r="AL246">
            <v>2</v>
          </cell>
          <cell r="AM246">
            <v>0</v>
          </cell>
          <cell r="AN246">
            <v>0</v>
          </cell>
          <cell r="AO246">
            <v>2</v>
          </cell>
          <cell r="AP246">
            <v>0</v>
          </cell>
          <cell r="AQ246">
            <v>0</v>
          </cell>
          <cell r="AR246">
            <v>0</v>
          </cell>
          <cell r="AS246">
            <v>0</v>
          </cell>
          <cell r="AU246" t="str">
            <v>Ａ</v>
          </cell>
          <cell r="AV246" t="str">
            <v>Ａ</v>
          </cell>
          <cell r="AW246">
            <v>0</v>
          </cell>
          <cell r="AX246">
            <v>0</v>
          </cell>
          <cell r="AY246" t="str">
            <v>Ｂ</v>
          </cell>
        </row>
        <row r="247">
          <cell r="F247">
            <v>691</v>
          </cell>
          <cell r="G247" t="str">
            <v>東洋熱工業（株）</v>
          </cell>
          <cell r="H247" t="str">
            <v>ﾄｳﾖｳﾈﾂｺｳｷﾞｮｳ</v>
          </cell>
          <cell r="I247" t="str">
            <v>九州支店</v>
          </cell>
          <cell r="J247" t="str">
            <v>上席執行役員支店長</v>
          </cell>
          <cell r="K247" t="str">
            <v>稲田　紀道</v>
          </cell>
          <cell r="L247" t="str">
            <v>福岡県福岡市博多区博多駅前４－１３－１１</v>
          </cell>
          <cell r="M247">
            <v>8120011</v>
          </cell>
          <cell r="N247" t="str">
            <v>092-451-4491</v>
          </cell>
          <cell r="O247" t="str">
            <v>092-461-1684</v>
          </cell>
          <cell r="P247">
            <v>0</v>
          </cell>
          <cell r="Q247">
            <v>0</v>
          </cell>
          <cell r="R247">
            <v>0</v>
          </cell>
          <cell r="S247">
            <v>0</v>
          </cell>
          <cell r="T247">
            <v>0</v>
          </cell>
          <cell r="U247">
            <v>0</v>
          </cell>
          <cell r="V247">
            <v>0</v>
          </cell>
          <cell r="W247">
            <v>0</v>
          </cell>
          <cell r="X247">
            <v>2</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1</v>
          </cell>
          <cell r="AQ247">
            <v>0</v>
          </cell>
          <cell r="AR247">
            <v>0</v>
          </cell>
          <cell r="AS247">
            <v>0</v>
          </cell>
          <cell r="AU247">
            <v>0</v>
          </cell>
          <cell r="AV247">
            <v>0</v>
          </cell>
          <cell r="AW247">
            <v>0</v>
          </cell>
          <cell r="AX247" t="str">
            <v>Ａ</v>
          </cell>
          <cell r="AY247">
            <v>0</v>
          </cell>
        </row>
        <row r="248">
          <cell r="F248">
            <v>4927</v>
          </cell>
          <cell r="G248" t="str">
            <v>東洋ホイスト（株）</v>
          </cell>
          <cell r="H248" t="str">
            <v>ﾄｳﾖｳﾎｲｽﾄ</v>
          </cell>
          <cell r="I248">
            <v>0</v>
          </cell>
          <cell r="J248" t="str">
            <v>代表取締役</v>
          </cell>
          <cell r="K248" t="str">
            <v>東谷　典章</v>
          </cell>
          <cell r="L248" t="str">
            <v>福岡県糟屋郡新宮町下府２－１１－１</v>
          </cell>
          <cell r="M248">
            <v>8110112</v>
          </cell>
          <cell r="N248" t="str">
            <v>092-962-1431</v>
          </cell>
          <cell r="O248" t="str">
            <v>092-962-1433</v>
          </cell>
          <cell r="P248">
            <v>0</v>
          </cell>
          <cell r="Q248">
            <v>0</v>
          </cell>
          <cell r="R248">
            <v>0</v>
          </cell>
          <cell r="S248">
            <v>0</v>
          </cell>
          <cell r="T248">
            <v>0</v>
          </cell>
          <cell r="U248">
            <v>0</v>
          </cell>
          <cell r="V248">
            <v>0</v>
          </cell>
          <cell r="W248">
            <v>1</v>
          </cell>
          <cell r="X248">
            <v>0</v>
          </cell>
          <cell r="Y248">
            <v>0</v>
          </cell>
          <cell r="Z248">
            <v>0</v>
          </cell>
          <cell r="AA248">
            <v>0</v>
          </cell>
          <cell r="AB248">
            <v>0</v>
          </cell>
          <cell r="AC248">
            <v>0</v>
          </cell>
          <cell r="AD248">
            <v>0</v>
          </cell>
          <cell r="AE248">
            <v>0</v>
          </cell>
          <cell r="AF248">
            <v>0</v>
          </cell>
          <cell r="AG248">
            <v>0</v>
          </cell>
          <cell r="AH248">
            <v>0</v>
          </cell>
          <cell r="AI248">
            <v>1</v>
          </cell>
          <cell r="AJ248">
            <v>0</v>
          </cell>
          <cell r="AK248">
            <v>0</v>
          </cell>
          <cell r="AL248">
            <v>0</v>
          </cell>
          <cell r="AM248">
            <v>0</v>
          </cell>
          <cell r="AN248">
            <v>0</v>
          </cell>
          <cell r="AO248">
            <v>0</v>
          </cell>
          <cell r="AP248">
            <v>0</v>
          </cell>
          <cell r="AQ248">
            <v>0</v>
          </cell>
          <cell r="AR248">
            <v>0</v>
          </cell>
          <cell r="AS248">
            <v>0</v>
          </cell>
          <cell r="AU248">
            <v>0</v>
          </cell>
          <cell r="AV248">
            <v>0</v>
          </cell>
          <cell r="AW248" t="str">
            <v>Ｃ</v>
          </cell>
          <cell r="AX248">
            <v>0</v>
          </cell>
          <cell r="AY248">
            <v>0</v>
          </cell>
        </row>
        <row r="249">
          <cell r="F249">
            <v>18193</v>
          </cell>
          <cell r="G249" t="str">
            <v>東和スポーツ施設（株）</v>
          </cell>
          <cell r="H249" t="str">
            <v>ﾄｳﾜｽﾎﾟｰﾂｼｾﾂ</v>
          </cell>
          <cell r="I249">
            <v>0</v>
          </cell>
          <cell r="J249" t="str">
            <v>代表取締役</v>
          </cell>
          <cell r="K249" t="str">
            <v>川谷　真輝</v>
          </cell>
          <cell r="L249" t="str">
            <v>京都府京都市左京区北白川下池田町７９－１</v>
          </cell>
          <cell r="M249">
            <v>6068284</v>
          </cell>
          <cell r="N249" t="str">
            <v>075-702-1177</v>
          </cell>
          <cell r="O249" t="str">
            <v>075-702-1235</v>
          </cell>
          <cell r="P249">
            <v>2</v>
          </cell>
          <cell r="Q249">
            <v>1</v>
          </cell>
          <cell r="R249">
            <v>0</v>
          </cell>
          <cell r="S249">
            <v>0</v>
          </cell>
          <cell r="T249">
            <v>2</v>
          </cell>
          <cell r="U249">
            <v>0</v>
          </cell>
          <cell r="V249">
            <v>0</v>
          </cell>
          <cell r="W249">
            <v>0</v>
          </cell>
          <cell r="X249">
            <v>0</v>
          </cell>
          <cell r="Y249">
            <v>0</v>
          </cell>
          <cell r="Z249">
            <v>0</v>
          </cell>
          <cell r="AA249">
            <v>0</v>
          </cell>
          <cell r="AB249">
            <v>2</v>
          </cell>
          <cell r="AC249">
            <v>0</v>
          </cell>
          <cell r="AD249">
            <v>0</v>
          </cell>
          <cell r="AE249">
            <v>0</v>
          </cell>
          <cell r="AF249">
            <v>0</v>
          </cell>
          <cell r="AG249">
            <v>0</v>
          </cell>
          <cell r="AH249">
            <v>0</v>
          </cell>
          <cell r="AI249">
            <v>0</v>
          </cell>
          <cell r="AJ249">
            <v>0</v>
          </cell>
          <cell r="AK249">
            <v>0</v>
          </cell>
          <cell r="AL249">
            <v>1</v>
          </cell>
          <cell r="AM249">
            <v>0</v>
          </cell>
          <cell r="AN249">
            <v>0</v>
          </cell>
          <cell r="AO249">
            <v>0</v>
          </cell>
          <cell r="AP249">
            <v>0</v>
          </cell>
          <cell r="AQ249">
            <v>0</v>
          </cell>
          <cell r="AR249">
            <v>0</v>
          </cell>
          <cell r="AS249">
            <v>0</v>
          </cell>
          <cell r="AU249" t="str">
            <v>Ｂ</v>
          </cell>
          <cell r="AV249" t="str">
            <v>Ｄ</v>
          </cell>
          <cell r="AW249">
            <v>0</v>
          </cell>
          <cell r="AX249">
            <v>0</v>
          </cell>
          <cell r="AY249" t="str">
            <v>Ｃ</v>
          </cell>
        </row>
        <row r="250">
          <cell r="F250">
            <v>18805</v>
          </cell>
          <cell r="G250" t="str">
            <v>（株）トータルメディア開発研究所</v>
          </cell>
          <cell r="H250" t="str">
            <v>ﾄｰﾀﾙﾒﾃﾞｨｱｶｲﾊﾂｹﾝｷｭｳｼｮ</v>
          </cell>
          <cell r="I250">
            <v>0</v>
          </cell>
          <cell r="J250" t="str">
            <v>代表取締役</v>
          </cell>
          <cell r="K250" t="str">
            <v>澤田　敏企</v>
          </cell>
          <cell r="L250" t="str">
            <v>東京都千代田区紀尾井町３－２３</v>
          </cell>
          <cell r="M250">
            <v>1020094</v>
          </cell>
          <cell r="N250" t="str">
            <v>03-3221-5558</v>
          </cell>
          <cell r="O250" t="str">
            <v>03-3221-5521</v>
          </cell>
          <cell r="P250">
            <v>0</v>
          </cell>
          <cell r="Q250">
            <v>2</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2</v>
          </cell>
          <cell r="AI250">
            <v>0</v>
          </cell>
          <cell r="AJ250">
            <v>0</v>
          </cell>
          <cell r="AK250">
            <v>0</v>
          </cell>
          <cell r="AL250">
            <v>0</v>
          </cell>
          <cell r="AM250">
            <v>0</v>
          </cell>
          <cell r="AN250">
            <v>0</v>
          </cell>
          <cell r="AO250">
            <v>0</v>
          </cell>
          <cell r="AP250">
            <v>0</v>
          </cell>
          <cell r="AQ250">
            <v>0</v>
          </cell>
          <cell r="AR250">
            <v>0</v>
          </cell>
          <cell r="AS250">
            <v>0</v>
          </cell>
          <cell r="AU250">
            <v>0</v>
          </cell>
          <cell r="AV250" t="str">
            <v>Ｄ</v>
          </cell>
          <cell r="AW250">
            <v>0</v>
          </cell>
          <cell r="AX250">
            <v>0</v>
          </cell>
          <cell r="AY250">
            <v>0</v>
          </cell>
        </row>
        <row r="251">
          <cell r="F251">
            <v>543</v>
          </cell>
          <cell r="G251" t="str">
            <v>ドーピー建設工業（株）</v>
          </cell>
          <cell r="H251" t="str">
            <v>ﾄﾞｰﾋﾟｰｹﾝｾﾂｺｳｷﾞｮｳ</v>
          </cell>
          <cell r="I251" t="str">
            <v>大分事務所</v>
          </cell>
          <cell r="J251" t="str">
            <v>所長</v>
          </cell>
          <cell r="K251" t="str">
            <v>田北　孝</v>
          </cell>
          <cell r="L251" t="str">
            <v>大分市大字日吉原３（三井造船（株）大分事業所事務別館内）</v>
          </cell>
          <cell r="M251">
            <v>8700301</v>
          </cell>
          <cell r="N251" t="str">
            <v>097-594-1523</v>
          </cell>
          <cell r="O251" t="str">
            <v>097-524-2422</v>
          </cell>
          <cell r="P251">
            <v>2</v>
          </cell>
          <cell r="Q251">
            <v>0</v>
          </cell>
          <cell r="R251">
            <v>0</v>
          </cell>
          <cell r="S251">
            <v>0</v>
          </cell>
          <cell r="T251">
            <v>0</v>
          </cell>
          <cell r="U251">
            <v>0</v>
          </cell>
          <cell r="V251">
            <v>0</v>
          </cell>
          <cell r="W251">
            <v>0</v>
          </cell>
          <cell r="X251">
            <v>0</v>
          </cell>
          <cell r="Y251">
            <v>0</v>
          </cell>
          <cell r="Z251">
            <v>0</v>
          </cell>
          <cell r="AA251">
            <v>0</v>
          </cell>
          <cell r="AB251">
            <v>2</v>
          </cell>
          <cell r="AC251">
            <v>0</v>
          </cell>
          <cell r="AD251">
            <v>0</v>
          </cell>
          <cell r="AE251">
            <v>0</v>
          </cell>
          <cell r="AF251">
            <v>0</v>
          </cell>
          <cell r="AG251">
            <v>0</v>
          </cell>
          <cell r="AH251">
            <v>0</v>
          </cell>
          <cell r="AI251">
            <v>0</v>
          </cell>
          <cell r="AJ251">
            <v>0</v>
          </cell>
          <cell r="AK251">
            <v>0</v>
          </cell>
          <cell r="AL251">
            <v>0</v>
          </cell>
          <cell r="AM251">
            <v>0</v>
          </cell>
          <cell r="AN251">
            <v>0</v>
          </cell>
          <cell r="AO251">
            <v>2</v>
          </cell>
          <cell r="AP251">
            <v>0</v>
          </cell>
          <cell r="AQ251">
            <v>0</v>
          </cell>
          <cell r="AR251">
            <v>0</v>
          </cell>
          <cell r="AS251">
            <v>0</v>
          </cell>
          <cell r="AU251" t="str">
            <v>Ａ</v>
          </cell>
          <cell r="AV251">
            <v>0</v>
          </cell>
          <cell r="AW251">
            <v>0</v>
          </cell>
          <cell r="AX251">
            <v>0</v>
          </cell>
          <cell r="AY251" t="str">
            <v>Ｃ</v>
          </cell>
        </row>
        <row r="252">
          <cell r="F252">
            <v>3800</v>
          </cell>
          <cell r="G252" t="str">
            <v>戸田建設（株）</v>
          </cell>
          <cell r="H252" t="str">
            <v>ﾄﾀﾞｹﾝｾﾂ</v>
          </cell>
          <cell r="I252" t="str">
            <v>九州支店</v>
          </cell>
          <cell r="J252" t="str">
            <v>執行役員支店長</v>
          </cell>
          <cell r="K252" t="str">
            <v>窪田　浩一</v>
          </cell>
          <cell r="L252" t="str">
            <v>福岡県福岡市中央区白金２－１３－１２</v>
          </cell>
          <cell r="M252">
            <v>8108502</v>
          </cell>
          <cell r="N252" t="str">
            <v>092-525-0350</v>
          </cell>
          <cell r="O252" t="str">
            <v>092-525-0365</v>
          </cell>
          <cell r="P252">
            <v>2</v>
          </cell>
          <cell r="Q252">
            <v>2</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2</v>
          </cell>
          <cell r="AP252">
            <v>0</v>
          </cell>
          <cell r="AQ252">
            <v>0</v>
          </cell>
          <cell r="AR252">
            <v>0</v>
          </cell>
          <cell r="AS252">
            <v>0</v>
          </cell>
          <cell r="AU252" t="str">
            <v>Ａ</v>
          </cell>
          <cell r="AV252" t="str">
            <v>Ａ</v>
          </cell>
          <cell r="AW252">
            <v>0</v>
          </cell>
          <cell r="AX252">
            <v>0</v>
          </cell>
          <cell r="AY252">
            <v>0</v>
          </cell>
        </row>
        <row r="253">
          <cell r="F253">
            <v>1400</v>
          </cell>
          <cell r="G253" t="str">
            <v>飛島建設（株）</v>
          </cell>
          <cell r="H253" t="str">
            <v>ﾄﾋﾞｼﾏｹﾝｾﾂ</v>
          </cell>
          <cell r="I253" t="str">
            <v>九州支店</v>
          </cell>
          <cell r="J253" t="str">
            <v>執行役員支店長</v>
          </cell>
          <cell r="K253" t="str">
            <v>曽我部  真也</v>
          </cell>
          <cell r="L253" t="str">
            <v>福岡県福岡市中央区薬院１－１－１</v>
          </cell>
          <cell r="M253">
            <v>8100022</v>
          </cell>
          <cell r="N253" t="str">
            <v>092-829-6750</v>
          </cell>
          <cell r="O253" t="str">
            <v>092-811-1099</v>
          </cell>
          <cell r="P253">
            <v>2</v>
          </cell>
          <cell r="Q253">
            <v>2</v>
          </cell>
          <cell r="R253">
            <v>0</v>
          </cell>
          <cell r="S253">
            <v>0</v>
          </cell>
          <cell r="T253">
            <v>2</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2</v>
          </cell>
          <cell r="AP253">
            <v>0</v>
          </cell>
          <cell r="AQ253">
            <v>0</v>
          </cell>
          <cell r="AR253">
            <v>0</v>
          </cell>
          <cell r="AS253">
            <v>0</v>
          </cell>
          <cell r="AU253" t="str">
            <v>Ａ</v>
          </cell>
          <cell r="AV253" t="str">
            <v>Ａ</v>
          </cell>
          <cell r="AW253">
            <v>0</v>
          </cell>
          <cell r="AX253">
            <v>0</v>
          </cell>
          <cell r="AY253">
            <v>0</v>
          </cell>
        </row>
        <row r="254">
          <cell r="F254">
            <v>5120</v>
          </cell>
          <cell r="G254" t="str">
            <v>巴工業（株）</v>
          </cell>
          <cell r="H254" t="str">
            <v>ﾄﾓｴｺｳｷﾞｮｳ</v>
          </cell>
          <cell r="I254" t="str">
            <v>福岡営業所</v>
          </cell>
          <cell r="J254" t="str">
            <v>所長</v>
          </cell>
          <cell r="K254" t="str">
            <v>中川　康行</v>
          </cell>
          <cell r="L254" t="str">
            <v>福岡県福岡市中央区天神３－９－３３（ＫＧ天神ビル５Ｆ）</v>
          </cell>
          <cell r="M254">
            <v>8100001</v>
          </cell>
          <cell r="N254" t="str">
            <v>092-713-0305</v>
          </cell>
          <cell r="O254" t="str">
            <v>092-761-1044</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2</v>
          </cell>
          <cell r="AJ254">
            <v>0</v>
          </cell>
          <cell r="AK254">
            <v>0</v>
          </cell>
          <cell r="AL254">
            <v>0</v>
          </cell>
          <cell r="AM254">
            <v>0</v>
          </cell>
          <cell r="AN254">
            <v>0</v>
          </cell>
          <cell r="AO254">
            <v>0</v>
          </cell>
          <cell r="AP254">
            <v>0</v>
          </cell>
          <cell r="AQ254">
            <v>0</v>
          </cell>
          <cell r="AR254">
            <v>0</v>
          </cell>
          <cell r="AS254">
            <v>0</v>
          </cell>
          <cell r="AU254">
            <v>0</v>
          </cell>
          <cell r="AV254">
            <v>0</v>
          </cell>
          <cell r="AW254">
            <v>0</v>
          </cell>
          <cell r="AX254">
            <v>0</v>
          </cell>
          <cell r="AY254">
            <v>0</v>
          </cell>
        </row>
        <row r="255">
          <cell r="F255">
            <v>5658</v>
          </cell>
          <cell r="G255" t="str">
            <v>ドリコ（株）</v>
          </cell>
          <cell r="H255" t="str">
            <v>ﾄﾞﾘｺ</v>
          </cell>
          <cell r="I255" t="str">
            <v>福岡支店</v>
          </cell>
          <cell r="J255" t="str">
            <v>支店長</v>
          </cell>
          <cell r="K255" t="str">
            <v>濵﨑　満雄</v>
          </cell>
          <cell r="L255" t="str">
            <v>福岡県福岡市博多区博多駅南1-3-11</v>
          </cell>
          <cell r="M255">
            <v>8120016</v>
          </cell>
          <cell r="N255" t="str">
            <v>092-235-9500</v>
          </cell>
          <cell r="O255" t="str">
            <v>092-235-9501</v>
          </cell>
          <cell r="P255">
            <v>2</v>
          </cell>
          <cell r="Q255">
            <v>0</v>
          </cell>
          <cell r="R255">
            <v>0</v>
          </cell>
          <cell r="S255">
            <v>0</v>
          </cell>
          <cell r="T255">
            <v>0</v>
          </cell>
          <cell r="U255">
            <v>0</v>
          </cell>
          <cell r="V255">
            <v>0</v>
          </cell>
          <cell r="W255">
            <v>0</v>
          </cell>
          <cell r="X255">
            <v>2</v>
          </cell>
          <cell r="Y255">
            <v>0</v>
          </cell>
          <cell r="Z255">
            <v>0</v>
          </cell>
          <cell r="AA255">
            <v>0</v>
          </cell>
          <cell r="AB255">
            <v>0</v>
          </cell>
          <cell r="AC255">
            <v>0</v>
          </cell>
          <cell r="AD255">
            <v>0</v>
          </cell>
          <cell r="AE255">
            <v>0</v>
          </cell>
          <cell r="AF255">
            <v>0</v>
          </cell>
          <cell r="AG255">
            <v>0</v>
          </cell>
          <cell r="AH255">
            <v>0</v>
          </cell>
          <cell r="AI255">
            <v>2</v>
          </cell>
          <cell r="AJ255">
            <v>0</v>
          </cell>
          <cell r="AK255">
            <v>0</v>
          </cell>
          <cell r="AL255">
            <v>0</v>
          </cell>
          <cell r="AM255">
            <v>2</v>
          </cell>
          <cell r="AN255">
            <v>0</v>
          </cell>
          <cell r="AO255">
            <v>2</v>
          </cell>
          <cell r="AP255">
            <v>0</v>
          </cell>
          <cell r="AQ255">
            <v>0</v>
          </cell>
          <cell r="AR255">
            <v>0</v>
          </cell>
          <cell r="AS255">
            <v>0</v>
          </cell>
          <cell r="AU255" t="str">
            <v>Ｄ</v>
          </cell>
          <cell r="AV255">
            <v>0</v>
          </cell>
          <cell r="AW255">
            <v>0</v>
          </cell>
          <cell r="AX255" t="str">
            <v>Ａ</v>
          </cell>
          <cell r="AY255">
            <v>0</v>
          </cell>
        </row>
        <row r="256">
          <cell r="F256">
            <v>647</v>
          </cell>
          <cell r="G256" t="str">
            <v>（株）酉島製作所</v>
          </cell>
          <cell r="H256" t="str">
            <v>ﾄﾘｼﾏｾｲｻｸｼｮ</v>
          </cell>
          <cell r="I256" t="str">
            <v>九州支店</v>
          </cell>
          <cell r="J256" t="str">
            <v>支店長</v>
          </cell>
          <cell r="K256" t="str">
            <v>石崎　顕史</v>
          </cell>
          <cell r="L256" t="str">
            <v>福岡県福岡市中央区渡辺通２－１－８２</v>
          </cell>
          <cell r="M256">
            <v>8100004</v>
          </cell>
          <cell r="N256" t="str">
            <v>092-771-1381</v>
          </cell>
          <cell r="O256" t="str">
            <v>092-714-6660</v>
          </cell>
          <cell r="P256">
            <v>0</v>
          </cell>
          <cell r="Q256">
            <v>0</v>
          </cell>
          <cell r="R256">
            <v>0</v>
          </cell>
          <cell r="S256">
            <v>0</v>
          </cell>
          <cell r="T256">
            <v>0</v>
          </cell>
          <cell r="U256">
            <v>0</v>
          </cell>
          <cell r="V256">
            <v>0</v>
          </cell>
          <cell r="W256">
            <v>2</v>
          </cell>
          <cell r="X256">
            <v>0</v>
          </cell>
          <cell r="Y256">
            <v>0</v>
          </cell>
          <cell r="Z256">
            <v>0</v>
          </cell>
          <cell r="AA256">
            <v>0</v>
          </cell>
          <cell r="AB256">
            <v>0</v>
          </cell>
          <cell r="AC256">
            <v>0</v>
          </cell>
          <cell r="AD256">
            <v>0</v>
          </cell>
          <cell r="AE256">
            <v>0</v>
          </cell>
          <cell r="AF256">
            <v>0</v>
          </cell>
          <cell r="AG256">
            <v>0</v>
          </cell>
          <cell r="AH256">
            <v>0</v>
          </cell>
          <cell r="AI256">
            <v>2</v>
          </cell>
          <cell r="AJ256">
            <v>0</v>
          </cell>
          <cell r="AK256">
            <v>0</v>
          </cell>
          <cell r="AL256">
            <v>0</v>
          </cell>
          <cell r="AM256">
            <v>0</v>
          </cell>
          <cell r="AN256">
            <v>0</v>
          </cell>
          <cell r="AO256">
            <v>2</v>
          </cell>
          <cell r="AP256">
            <v>0</v>
          </cell>
          <cell r="AQ256">
            <v>0</v>
          </cell>
          <cell r="AR256">
            <v>0</v>
          </cell>
          <cell r="AS256">
            <v>0</v>
          </cell>
          <cell r="AU256">
            <v>0</v>
          </cell>
          <cell r="AV256">
            <v>0</v>
          </cell>
          <cell r="AW256" t="str">
            <v>Ｂ</v>
          </cell>
          <cell r="AX256">
            <v>0</v>
          </cell>
          <cell r="AY256">
            <v>0</v>
          </cell>
        </row>
        <row r="257">
          <cell r="F257">
            <v>4101</v>
          </cell>
          <cell r="G257" t="str">
            <v>（株）ナカボーテック</v>
          </cell>
          <cell r="H257" t="str">
            <v>ﾅｶﾎﾞｰﾃｯｸ</v>
          </cell>
          <cell r="I257" t="str">
            <v>九州支店</v>
          </cell>
          <cell r="J257" t="str">
            <v>支店長</v>
          </cell>
          <cell r="K257" t="str">
            <v>阿武　宏明</v>
          </cell>
          <cell r="L257" t="str">
            <v>福岡県福岡市中央区大名２－４－２２</v>
          </cell>
          <cell r="M257">
            <v>8100041</v>
          </cell>
          <cell r="N257" t="str">
            <v>092-771-4664</v>
          </cell>
          <cell r="O257" t="str">
            <v>092-771-4665</v>
          </cell>
          <cell r="P257">
            <v>2</v>
          </cell>
          <cell r="Q257">
            <v>0</v>
          </cell>
          <cell r="R257">
            <v>0</v>
          </cell>
          <cell r="S257">
            <v>0</v>
          </cell>
          <cell r="T257">
            <v>0</v>
          </cell>
          <cell r="U257">
            <v>0</v>
          </cell>
          <cell r="V257">
            <v>0</v>
          </cell>
          <cell r="W257">
            <v>2</v>
          </cell>
          <cell r="X257">
            <v>0</v>
          </cell>
          <cell r="Y257">
            <v>0</v>
          </cell>
          <cell r="Z257">
            <v>0</v>
          </cell>
          <cell r="AA257">
            <v>0</v>
          </cell>
          <cell r="AB257">
            <v>0</v>
          </cell>
          <cell r="AC257">
            <v>0</v>
          </cell>
          <cell r="AD257">
            <v>0</v>
          </cell>
          <cell r="AE257">
            <v>0</v>
          </cell>
          <cell r="AF257">
            <v>2</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U257" t="str">
            <v>Ａ</v>
          </cell>
          <cell r="AV257">
            <v>0</v>
          </cell>
          <cell r="AW257" t="str">
            <v>Ａ</v>
          </cell>
          <cell r="AX257">
            <v>0</v>
          </cell>
          <cell r="AY257">
            <v>0</v>
          </cell>
        </row>
        <row r="258">
          <cell r="F258">
            <v>21737</v>
          </cell>
          <cell r="G258" t="str">
            <v>（株）ナガワ</v>
          </cell>
          <cell r="H258" t="str">
            <v>ﾅｶﾞﾜ</v>
          </cell>
          <cell r="I258" t="str">
            <v>福岡営業所</v>
          </cell>
          <cell r="J258" t="str">
            <v>所長</v>
          </cell>
          <cell r="K258" t="str">
            <v>大澤  博之</v>
          </cell>
          <cell r="L258" t="str">
            <v>福岡県福岡市中央区天神４－１－３２  損保ジャパン福岡天神ビル６Ｆ</v>
          </cell>
          <cell r="M258">
            <v>8100001</v>
          </cell>
          <cell r="N258" t="str">
            <v>092-717-2666</v>
          </cell>
          <cell r="O258" t="str">
            <v>092-717-2667</v>
          </cell>
          <cell r="P258">
            <v>0</v>
          </cell>
          <cell r="Q258">
            <v>2</v>
          </cell>
          <cell r="R258">
            <v>2</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U258">
            <v>0</v>
          </cell>
          <cell r="AV258" t="str">
            <v>Ｄ</v>
          </cell>
          <cell r="AW258">
            <v>0</v>
          </cell>
          <cell r="AX258">
            <v>0</v>
          </cell>
          <cell r="AY258">
            <v>0</v>
          </cell>
        </row>
        <row r="259">
          <cell r="F259">
            <v>733</v>
          </cell>
          <cell r="G259" t="str">
            <v>（株）名村造船所</v>
          </cell>
          <cell r="H259" t="str">
            <v>ﾅﾑﾗｿﾞｳｾﾝｼｮ</v>
          </cell>
          <cell r="I259" t="str">
            <v>佐賀営業所</v>
          </cell>
          <cell r="J259" t="str">
            <v>所長</v>
          </cell>
          <cell r="K259" t="str">
            <v>杉原　秀幸</v>
          </cell>
          <cell r="L259" t="str">
            <v>佐賀県佐賀市鍋島３－３－２０　鍋島シェストビル３Ｆ</v>
          </cell>
          <cell r="M259">
            <v>8490937</v>
          </cell>
          <cell r="N259" t="str">
            <v>0952-34-4228</v>
          </cell>
          <cell r="O259" t="str">
            <v>0952-34-4266</v>
          </cell>
          <cell r="P259">
            <v>0</v>
          </cell>
          <cell r="Q259">
            <v>0</v>
          </cell>
          <cell r="R259">
            <v>0</v>
          </cell>
          <cell r="S259">
            <v>0</v>
          </cell>
          <cell r="T259">
            <v>0</v>
          </cell>
          <cell r="U259">
            <v>0</v>
          </cell>
          <cell r="V259">
            <v>0</v>
          </cell>
          <cell r="W259">
            <v>0</v>
          </cell>
          <cell r="X259">
            <v>0</v>
          </cell>
          <cell r="Y259">
            <v>0</v>
          </cell>
          <cell r="Z259">
            <v>2</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U259">
            <v>0</v>
          </cell>
          <cell r="AV259">
            <v>0</v>
          </cell>
          <cell r="AW259">
            <v>0</v>
          </cell>
          <cell r="AX259">
            <v>0</v>
          </cell>
          <cell r="AY259">
            <v>0</v>
          </cell>
        </row>
        <row r="260">
          <cell r="F260">
            <v>1871</v>
          </cell>
          <cell r="G260" t="str">
            <v>西川計測（株）</v>
          </cell>
          <cell r="H260" t="str">
            <v>ﾆｼｶﾜｹｲｿｸ</v>
          </cell>
          <cell r="I260" t="str">
            <v>九州支社</v>
          </cell>
          <cell r="J260" t="str">
            <v>支社長</v>
          </cell>
          <cell r="K260" t="str">
            <v>小山　和彦</v>
          </cell>
          <cell r="L260" t="str">
            <v>大分市高城本町５－３</v>
          </cell>
          <cell r="M260">
            <v>8700157</v>
          </cell>
          <cell r="N260" t="str">
            <v>097-558-0856</v>
          </cell>
          <cell r="O260" t="str">
            <v>097-551-2701</v>
          </cell>
          <cell r="P260">
            <v>0</v>
          </cell>
          <cell r="Q260">
            <v>0</v>
          </cell>
          <cell r="R260">
            <v>0</v>
          </cell>
          <cell r="S260">
            <v>0</v>
          </cell>
          <cell r="T260">
            <v>0</v>
          </cell>
          <cell r="U260">
            <v>0</v>
          </cell>
          <cell r="V260">
            <v>0</v>
          </cell>
          <cell r="W260">
            <v>2</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2</v>
          </cell>
          <cell r="AL260">
            <v>0</v>
          </cell>
          <cell r="AM260">
            <v>0</v>
          </cell>
          <cell r="AN260">
            <v>0</v>
          </cell>
          <cell r="AO260">
            <v>0</v>
          </cell>
          <cell r="AP260">
            <v>0</v>
          </cell>
          <cell r="AQ260">
            <v>0</v>
          </cell>
          <cell r="AR260">
            <v>0</v>
          </cell>
          <cell r="AS260">
            <v>0</v>
          </cell>
          <cell r="AU260">
            <v>0</v>
          </cell>
          <cell r="AV260">
            <v>0</v>
          </cell>
          <cell r="AW260" t="str">
            <v>Ａ</v>
          </cell>
          <cell r="AX260">
            <v>0</v>
          </cell>
          <cell r="AY260">
            <v>0</v>
          </cell>
        </row>
        <row r="261">
          <cell r="F261">
            <v>3304</v>
          </cell>
          <cell r="G261" t="str">
            <v>西田鉄工（株）</v>
          </cell>
          <cell r="H261" t="str">
            <v>ﾆｼﾀﾞﾃｯｺｳ</v>
          </cell>
          <cell r="I261">
            <v>0</v>
          </cell>
          <cell r="J261" t="str">
            <v>代表取締役</v>
          </cell>
          <cell r="K261" t="str">
            <v>大渕　憲二</v>
          </cell>
          <cell r="L261" t="str">
            <v>熊本県宇土市松山町４５４１</v>
          </cell>
          <cell r="M261">
            <v>8690494</v>
          </cell>
          <cell r="N261" t="str">
            <v>0964-23-1111</v>
          </cell>
          <cell r="O261" t="str">
            <v>0964-26-1000</v>
          </cell>
          <cell r="P261">
            <v>2</v>
          </cell>
          <cell r="Q261">
            <v>0</v>
          </cell>
          <cell r="R261">
            <v>0</v>
          </cell>
          <cell r="S261">
            <v>0</v>
          </cell>
          <cell r="T261">
            <v>2</v>
          </cell>
          <cell r="U261">
            <v>0</v>
          </cell>
          <cell r="V261">
            <v>0</v>
          </cell>
          <cell r="W261">
            <v>0</v>
          </cell>
          <cell r="X261">
            <v>0</v>
          </cell>
          <cell r="Y261">
            <v>0</v>
          </cell>
          <cell r="Z261">
            <v>2</v>
          </cell>
          <cell r="AA261">
            <v>0</v>
          </cell>
          <cell r="AB261">
            <v>0</v>
          </cell>
          <cell r="AC261">
            <v>0</v>
          </cell>
          <cell r="AD261">
            <v>0</v>
          </cell>
          <cell r="AE261">
            <v>0</v>
          </cell>
          <cell r="AF261">
            <v>2</v>
          </cell>
          <cell r="AG261">
            <v>0</v>
          </cell>
          <cell r="AH261">
            <v>0</v>
          </cell>
          <cell r="AI261">
            <v>2</v>
          </cell>
          <cell r="AJ261">
            <v>0</v>
          </cell>
          <cell r="AK261">
            <v>0</v>
          </cell>
          <cell r="AL261">
            <v>0</v>
          </cell>
          <cell r="AM261">
            <v>0</v>
          </cell>
          <cell r="AN261">
            <v>0</v>
          </cell>
          <cell r="AO261">
            <v>2</v>
          </cell>
          <cell r="AP261">
            <v>0</v>
          </cell>
          <cell r="AQ261">
            <v>0</v>
          </cell>
          <cell r="AR261">
            <v>0</v>
          </cell>
          <cell r="AS261">
            <v>0</v>
          </cell>
          <cell r="AU261" t="str">
            <v>Ｄ</v>
          </cell>
          <cell r="AV261">
            <v>0</v>
          </cell>
          <cell r="AW261">
            <v>0</v>
          </cell>
          <cell r="AX261">
            <v>0</v>
          </cell>
          <cell r="AY261">
            <v>0</v>
          </cell>
        </row>
        <row r="262">
          <cell r="F262">
            <v>18263</v>
          </cell>
          <cell r="G262" t="str">
            <v>西日本電信電話（株）</v>
          </cell>
          <cell r="H262" t="str">
            <v>ﾆｼﾆｯﾎﾟﾝﾃﾞﾝｼﾝﾃﾞﾝﾜ</v>
          </cell>
          <cell r="I262" t="str">
            <v>大分支店</v>
          </cell>
          <cell r="J262" t="str">
            <v>支店長</v>
          </cell>
          <cell r="K262" t="str">
            <v>大我　毅志</v>
          </cell>
          <cell r="L262" t="str">
            <v>大分市長浜町３－１５－７</v>
          </cell>
          <cell r="M262">
            <v>8700023</v>
          </cell>
          <cell r="N262" t="str">
            <v>097-537-6868</v>
          </cell>
          <cell r="O262" t="str">
            <v>097-537-5071</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2</v>
          </cell>
          <cell r="AL262">
            <v>0</v>
          </cell>
          <cell r="AM262">
            <v>0</v>
          </cell>
          <cell r="AN262">
            <v>0</v>
          </cell>
          <cell r="AO262">
            <v>0</v>
          </cell>
          <cell r="AP262">
            <v>0</v>
          </cell>
          <cell r="AQ262">
            <v>0</v>
          </cell>
          <cell r="AR262">
            <v>0</v>
          </cell>
          <cell r="AS262">
            <v>0</v>
          </cell>
          <cell r="AU262">
            <v>0</v>
          </cell>
          <cell r="AV262">
            <v>0</v>
          </cell>
          <cell r="AW262">
            <v>0</v>
          </cell>
          <cell r="AX262">
            <v>0</v>
          </cell>
          <cell r="AY262">
            <v>0</v>
          </cell>
        </row>
        <row r="263">
          <cell r="F263">
            <v>2144</v>
          </cell>
          <cell r="G263" t="str">
            <v>西日本プラント工業（株）</v>
          </cell>
          <cell r="H263" t="str">
            <v>ﾆｼﾆｯﾎﾟﾝﾌﾟﾗﾝﾄｺｳｷﾞｮｳ</v>
          </cell>
          <cell r="I263" t="str">
            <v>大分事業所</v>
          </cell>
          <cell r="J263" t="str">
            <v>事業所長</v>
          </cell>
          <cell r="K263" t="str">
            <v>藤田　修二</v>
          </cell>
          <cell r="L263" t="str">
            <v>大分市大字一の洲１－２</v>
          </cell>
          <cell r="M263">
            <v>8700112</v>
          </cell>
          <cell r="N263" t="str">
            <v>097-521-5508</v>
          </cell>
          <cell r="O263" t="str">
            <v>097-521-5509</v>
          </cell>
          <cell r="P263">
            <v>0</v>
          </cell>
          <cell r="Q263">
            <v>0</v>
          </cell>
          <cell r="R263">
            <v>0</v>
          </cell>
          <cell r="S263">
            <v>0</v>
          </cell>
          <cell r="T263">
            <v>0</v>
          </cell>
          <cell r="U263">
            <v>0</v>
          </cell>
          <cell r="V263">
            <v>0</v>
          </cell>
          <cell r="W263">
            <v>2</v>
          </cell>
          <cell r="X263">
            <v>0</v>
          </cell>
          <cell r="Y263">
            <v>0</v>
          </cell>
          <cell r="Z263">
            <v>0</v>
          </cell>
          <cell r="AA263">
            <v>0</v>
          </cell>
          <cell r="AB263">
            <v>0</v>
          </cell>
          <cell r="AC263">
            <v>0</v>
          </cell>
          <cell r="AD263">
            <v>0</v>
          </cell>
          <cell r="AE263">
            <v>0</v>
          </cell>
          <cell r="AF263">
            <v>0</v>
          </cell>
          <cell r="AG263">
            <v>0</v>
          </cell>
          <cell r="AH263">
            <v>0</v>
          </cell>
          <cell r="AI263">
            <v>2</v>
          </cell>
          <cell r="AJ263">
            <v>0</v>
          </cell>
          <cell r="AK263">
            <v>1</v>
          </cell>
          <cell r="AL263">
            <v>0</v>
          </cell>
          <cell r="AM263">
            <v>0</v>
          </cell>
          <cell r="AN263">
            <v>0</v>
          </cell>
          <cell r="AO263">
            <v>0</v>
          </cell>
          <cell r="AP263">
            <v>1</v>
          </cell>
          <cell r="AQ263">
            <v>0</v>
          </cell>
          <cell r="AR263">
            <v>0</v>
          </cell>
          <cell r="AS263">
            <v>0</v>
          </cell>
          <cell r="AU263">
            <v>0</v>
          </cell>
          <cell r="AV263">
            <v>0</v>
          </cell>
          <cell r="AW263" t="str">
            <v>Ａ</v>
          </cell>
          <cell r="AX263">
            <v>0</v>
          </cell>
          <cell r="AY263">
            <v>0</v>
          </cell>
        </row>
        <row r="264">
          <cell r="F264">
            <v>11565</v>
          </cell>
          <cell r="G264" t="str">
            <v>（株）西原環境</v>
          </cell>
          <cell r="H264" t="str">
            <v>ﾆｼﾊﾗｶﾝｷｮｳ</v>
          </cell>
          <cell r="I264" t="str">
            <v>九州支店</v>
          </cell>
          <cell r="J264" t="str">
            <v>支店長</v>
          </cell>
          <cell r="K264" t="str">
            <v>澤　博彦</v>
          </cell>
          <cell r="L264" t="str">
            <v>福岡県福岡市博多区井相田２－２－３</v>
          </cell>
          <cell r="M264">
            <v>8120881</v>
          </cell>
          <cell r="N264" t="str">
            <v>092-513-5103</v>
          </cell>
          <cell r="O264" t="str">
            <v>092-586-2135</v>
          </cell>
          <cell r="P264">
            <v>0</v>
          </cell>
          <cell r="Q264">
            <v>0</v>
          </cell>
          <cell r="R264">
            <v>0</v>
          </cell>
          <cell r="S264">
            <v>0</v>
          </cell>
          <cell r="T264">
            <v>0</v>
          </cell>
          <cell r="U264">
            <v>0</v>
          </cell>
          <cell r="V264">
            <v>0</v>
          </cell>
          <cell r="W264">
            <v>0</v>
          </cell>
          <cell r="X264">
            <v>2</v>
          </cell>
          <cell r="Y264">
            <v>0</v>
          </cell>
          <cell r="Z264">
            <v>0</v>
          </cell>
          <cell r="AA264">
            <v>0</v>
          </cell>
          <cell r="AB264">
            <v>0</v>
          </cell>
          <cell r="AC264">
            <v>0</v>
          </cell>
          <cell r="AD264">
            <v>0</v>
          </cell>
          <cell r="AE264">
            <v>0</v>
          </cell>
          <cell r="AF264">
            <v>0</v>
          </cell>
          <cell r="AG264">
            <v>0</v>
          </cell>
          <cell r="AH264">
            <v>0</v>
          </cell>
          <cell r="AI264">
            <v>2</v>
          </cell>
          <cell r="AJ264">
            <v>0</v>
          </cell>
          <cell r="AK264">
            <v>0</v>
          </cell>
          <cell r="AL264">
            <v>0</v>
          </cell>
          <cell r="AM264">
            <v>0</v>
          </cell>
          <cell r="AN264">
            <v>0</v>
          </cell>
          <cell r="AO264">
            <v>2</v>
          </cell>
          <cell r="AP264">
            <v>0</v>
          </cell>
          <cell r="AQ264">
            <v>2</v>
          </cell>
          <cell r="AR264">
            <v>0</v>
          </cell>
          <cell r="AS264">
            <v>0</v>
          </cell>
          <cell r="AU264">
            <v>0</v>
          </cell>
          <cell r="AV264">
            <v>0</v>
          </cell>
          <cell r="AW264">
            <v>0</v>
          </cell>
          <cell r="AX264" t="str">
            <v>Ａ</v>
          </cell>
          <cell r="AY264">
            <v>0</v>
          </cell>
        </row>
        <row r="265">
          <cell r="F265">
            <v>1100</v>
          </cell>
          <cell r="G265" t="str">
            <v>西松建設（株）</v>
          </cell>
          <cell r="H265" t="str">
            <v>ﾆｼﾏﾂｹﾝｾﾂ</v>
          </cell>
          <cell r="I265" t="str">
            <v>九州支社</v>
          </cell>
          <cell r="J265" t="str">
            <v>執行役員支社長</v>
          </cell>
          <cell r="K265" t="str">
            <v>宮﨑　文秀</v>
          </cell>
          <cell r="L265" t="str">
            <v>福岡県福岡市中央区薬院１－１４－５</v>
          </cell>
          <cell r="M265">
            <v>8100022</v>
          </cell>
          <cell r="N265" t="str">
            <v>092-771-3122</v>
          </cell>
          <cell r="O265" t="str">
            <v>092-771-3129</v>
          </cell>
          <cell r="P265">
            <v>2</v>
          </cell>
          <cell r="Q265">
            <v>2</v>
          </cell>
          <cell r="R265">
            <v>2</v>
          </cell>
          <cell r="S265">
            <v>2</v>
          </cell>
          <cell r="T265">
            <v>2</v>
          </cell>
          <cell r="U265">
            <v>2</v>
          </cell>
          <cell r="V265">
            <v>2</v>
          </cell>
          <cell r="W265">
            <v>2</v>
          </cell>
          <cell r="X265">
            <v>2</v>
          </cell>
          <cell r="Y265">
            <v>2</v>
          </cell>
          <cell r="Z265">
            <v>2</v>
          </cell>
          <cell r="AA265">
            <v>0</v>
          </cell>
          <cell r="AB265">
            <v>2</v>
          </cell>
          <cell r="AC265">
            <v>2</v>
          </cell>
          <cell r="AD265">
            <v>0</v>
          </cell>
          <cell r="AE265">
            <v>0</v>
          </cell>
          <cell r="AF265">
            <v>2</v>
          </cell>
          <cell r="AG265">
            <v>2</v>
          </cell>
          <cell r="AH265">
            <v>2</v>
          </cell>
          <cell r="AI265">
            <v>0</v>
          </cell>
          <cell r="AJ265">
            <v>0</v>
          </cell>
          <cell r="AK265">
            <v>0</v>
          </cell>
          <cell r="AL265">
            <v>0</v>
          </cell>
          <cell r="AM265">
            <v>0</v>
          </cell>
          <cell r="AN265">
            <v>0</v>
          </cell>
          <cell r="AO265">
            <v>2</v>
          </cell>
          <cell r="AP265">
            <v>0</v>
          </cell>
          <cell r="AQ265">
            <v>0</v>
          </cell>
          <cell r="AR265">
            <v>0</v>
          </cell>
          <cell r="AS265">
            <v>0</v>
          </cell>
          <cell r="AU265" t="str">
            <v>Ａ</v>
          </cell>
          <cell r="AV265" t="str">
            <v>Ａ</v>
          </cell>
          <cell r="AW265" t="str">
            <v>Ｃ</v>
          </cell>
          <cell r="AX265" t="str">
            <v>Ｂ</v>
          </cell>
          <cell r="AY265" t="str">
            <v>Ｂ</v>
          </cell>
        </row>
        <row r="266">
          <cell r="F266">
            <v>1599</v>
          </cell>
          <cell r="G266" t="str">
            <v>ニシム電子工業（株）</v>
          </cell>
          <cell r="H266" t="str">
            <v>ﾆｼﾑﾃﾞﾝｼｺｳｷﾞｮｳ</v>
          </cell>
          <cell r="I266" t="str">
            <v>大分支店</v>
          </cell>
          <cell r="J266" t="str">
            <v>支店長</v>
          </cell>
          <cell r="K266" t="str">
            <v>佐藤  龍美</v>
          </cell>
          <cell r="L266" t="str">
            <v>大分市金池町２－４－６　九州電力（株）大分支社別館２階</v>
          </cell>
          <cell r="M266">
            <v>8700026</v>
          </cell>
          <cell r="N266" t="str">
            <v>097-534-4660</v>
          </cell>
          <cell r="O266" t="str">
            <v>097-536-5536</v>
          </cell>
          <cell r="P266">
            <v>0</v>
          </cell>
          <cell r="Q266">
            <v>0</v>
          </cell>
          <cell r="R266">
            <v>0</v>
          </cell>
          <cell r="S266">
            <v>0</v>
          </cell>
          <cell r="T266">
            <v>0</v>
          </cell>
          <cell r="U266">
            <v>0</v>
          </cell>
          <cell r="V266">
            <v>0</v>
          </cell>
          <cell r="W266">
            <v>2</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2</v>
          </cell>
          <cell r="AL266">
            <v>0</v>
          </cell>
          <cell r="AM266">
            <v>0</v>
          </cell>
          <cell r="AN266">
            <v>0</v>
          </cell>
          <cell r="AO266">
            <v>0</v>
          </cell>
          <cell r="AP266">
            <v>0</v>
          </cell>
          <cell r="AQ266">
            <v>0</v>
          </cell>
          <cell r="AR266">
            <v>0</v>
          </cell>
          <cell r="AS266">
            <v>0</v>
          </cell>
          <cell r="AU266">
            <v>0</v>
          </cell>
          <cell r="AV266">
            <v>0</v>
          </cell>
          <cell r="AW266" t="str">
            <v>Ａ</v>
          </cell>
          <cell r="AX266">
            <v>0</v>
          </cell>
          <cell r="AY266">
            <v>0</v>
          </cell>
        </row>
        <row r="267">
          <cell r="F267">
            <v>26014444</v>
          </cell>
          <cell r="G267" t="str">
            <v>（株）西村製作所</v>
          </cell>
          <cell r="H267" t="str">
            <v>ﾆｼﾑﾗｾｲｻｸｼｮ</v>
          </cell>
          <cell r="I267">
            <v>0</v>
          </cell>
          <cell r="J267" t="str">
            <v>代表取締役</v>
          </cell>
          <cell r="K267" t="str">
            <v>西村　光史</v>
          </cell>
          <cell r="L267" t="str">
            <v>京都府京都市南区上鳥羽尻切町１０－３</v>
          </cell>
          <cell r="M267">
            <v>6018115</v>
          </cell>
          <cell r="N267" t="str">
            <v>075-691-9589</v>
          </cell>
          <cell r="O267" t="str">
            <v>075-672-1338</v>
          </cell>
          <cell r="P267">
            <v>0</v>
          </cell>
          <cell r="Q267">
            <v>0</v>
          </cell>
          <cell r="R267">
            <v>0</v>
          </cell>
          <cell r="S267">
            <v>0</v>
          </cell>
          <cell r="T267">
            <v>0</v>
          </cell>
          <cell r="U267">
            <v>0</v>
          </cell>
          <cell r="V267">
            <v>0</v>
          </cell>
          <cell r="W267">
            <v>0</v>
          </cell>
          <cell r="X267">
            <v>0</v>
          </cell>
          <cell r="Y267">
            <v>0</v>
          </cell>
          <cell r="Z267">
            <v>1</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U267">
            <v>0</v>
          </cell>
          <cell r="AV267">
            <v>0</v>
          </cell>
          <cell r="AW267">
            <v>0</v>
          </cell>
          <cell r="AX267">
            <v>0</v>
          </cell>
          <cell r="AY267">
            <v>0</v>
          </cell>
        </row>
        <row r="268">
          <cell r="F268">
            <v>13776</v>
          </cell>
          <cell r="G268" t="str">
            <v>日米電子（株）</v>
          </cell>
          <cell r="H268" t="str">
            <v>ﾆﾁﾍﾞｲﾃﾞﾝｼ</v>
          </cell>
          <cell r="I268">
            <v>0</v>
          </cell>
          <cell r="J268" t="str">
            <v>代表取締役社長</v>
          </cell>
          <cell r="K268" t="str">
            <v>湯淺　米男</v>
          </cell>
          <cell r="L268" t="str">
            <v>福岡県福岡市中央区大宮１－３－１０</v>
          </cell>
          <cell r="M268">
            <v>8100013</v>
          </cell>
          <cell r="N268" t="str">
            <v>092-522-3163</v>
          </cell>
          <cell r="O268" t="str">
            <v>092-522-0295</v>
          </cell>
          <cell r="P268">
            <v>0</v>
          </cell>
          <cell r="Q268">
            <v>0</v>
          </cell>
          <cell r="R268">
            <v>0</v>
          </cell>
          <cell r="S268">
            <v>0</v>
          </cell>
          <cell r="T268">
            <v>0</v>
          </cell>
          <cell r="U268">
            <v>0</v>
          </cell>
          <cell r="V268">
            <v>0</v>
          </cell>
          <cell r="W268">
            <v>2</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2</v>
          </cell>
          <cell r="AL268">
            <v>0</v>
          </cell>
          <cell r="AM268">
            <v>0</v>
          </cell>
          <cell r="AN268">
            <v>0</v>
          </cell>
          <cell r="AO268">
            <v>0</v>
          </cell>
          <cell r="AP268">
            <v>0</v>
          </cell>
          <cell r="AQ268">
            <v>0</v>
          </cell>
          <cell r="AR268">
            <v>0</v>
          </cell>
          <cell r="AS268">
            <v>0</v>
          </cell>
          <cell r="AU268">
            <v>0</v>
          </cell>
          <cell r="AV268">
            <v>0</v>
          </cell>
          <cell r="AW268" t="str">
            <v>Ｃ</v>
          </cell>
          <cell r="AX268">
            <v>0</v>
          </cell>
          <cell r="AY268">
            <v>0</v>
          </cell>
        </row>
        <row r="269">
          <cell r="F269">
            <v>1809</v>
          </cell>
          <cell r="G269" t="str">
            <v>（株）ニチボー</v>
          </cell>
          <cell r="H269" t="str">
            <v>ﾆﾁﾎﾞｰ</v>
          </cell>
          <cell r="I269" t="str">
            <v>大分支店</v>
          </cell>
          <cell r="J269" t="str">
            <v>支店長</v>
          </cell>
          <cell r="K269" t="str">
            <v>松本　幹雄</v>
          </cell>
          <cell r="L269" t="str">
            <v>大分市大字皆春２５９－２６</v>
          </cell>
          <cell r="M269">
            <v>8700131</v>
          </cell>
          <cell r="N269" t="str">
            <v>097-503-6128</v>
          </cell>
          <cell r="O269" t="str">
            <v>097-503-6129</v>
          </cell>
          <cell r="P269">
            <v>2</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2</v>
          </cell>
          <cell r="AN269">
            <v>0</v>
          </cell>
          <cell r="AO269">
            <v>0</v>
          </cell>
          <cell r="AP269">
            <v>0</v>
          </cell>
          <cell r="AQ269">
            <v>0</v>
          </cell>
          <cell r="AR269">
            <v>0</v>
          </cell>
          <cell r="AS269">
            <v>0</v>
          </cell>
          <cell r="AU269" t="str">
            <v>Ｄ</v>
          </cell>
          <cell r="AV269">
            <v>0</v>
          </cell>
          <cell r="AW269">
            <v>0</v>
          </cell>
          <cell r="AX269">
            <v>0</v>
          </cell>
          <cell r="AY269">
            <v>0</v>
          </cell>
        </row>
        <row r="270">
          <cell r="F270">
            <v>2839</v>
          </cell>
          <cell r="G270" t="str">
            <v>ニチレキ（株）</v>
          </cell>
          <cell r="H270" t="str">
            <v>ﾆﾁﾚｷ</v>
          </cell>
          <cell r="I270" t="str">
            <v>大分営業所</v>
          </cell>
          <cell r="J270" t="str">
            <v>所長</v>
          </cell>
          <cell r="K270" t="str">
            <v>村山　岳志</v>
          </cell>
          <cell r="L270" t="str">
            <v>大分市豊海２－１－２</v>
          </cell>
          <cell r="M270">
            <v>8700018</v>
          </cell>
          <cell r="N270" t="str">
            <v>097-536-7531</v>
          </cell>
          <cell r="O270" t="str">
            <v>097-536-7533</v>
          </cell>
          <cell r="P270">
            <v>0</v>
          </cell>
          <cell r="Q270">
            <v>0</v>
          </cell>
          <cell r="R270">
            <v>0</v>
          </cell>
          <cell r="S270">
            <v>0</v>
          </cell>
          <cell r="T270">
            <v>2</v>
          </cell>
          <cell r="U270">
            <v>0</v>
          </cell>
          <cell r="V270">
            <v>0</v>
          </cell>
          <cell r="W270">
            <v>0</v>
          </cell>
          <cell r="X270">
            <v>0</v>
          </cell>
          <cell r="Y270">
            <v>0</v>
          </cell>
          <cell r="Z270">
            <v>0</v>
          </cell>
          <cell r="AA270">
            <v>0</v>
          </cell>
          <cell r="AB270">
            <v>2</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U270">
            <v>0</v>
          </cell>
          <cell r="AV270">
            <v>0</v>
          </cell>
          <cell r="AW270">
            <v>0</v>
          </cell>
          <cell r="AX270">
            <v>0</v>
          </cell>
          <cell r="AY270" t="str">
            <v>Ａ</v>
          </cell>
        </row>
        <row r="271">
          <cell r="F271">
            <v>17815</v>
          </cell>
          <cell r="G271" t="str">
            <v>日環特殊（株）</v>
          </cell>
          <cell r="H271" t="str">
            <v>ﾆｯｶﾝﾄｸｼｭ</v>
          </cell>
          <cell r="I271">
            <v>0</v>
          </cell>
          <cell r="J271" t="str">
            <v>代表取締役</v>
          </cell>
          <cell r="K271" t="str">
            <v>梅田  洪日</v>
          </cell>
          <cell r="L271" t="str">
            <v>山口県下関市山の田東町７－１</v>
          </cell>
          <cell r="M271">
            <v>7510834</v>
          </cell>
          <cell r="N271" t="str">
            <v>083-253-7797</v>
          </cell>
          <cell r="O271" t="str">
            <v>083-252-6649</v>
          </cell>
          <cell r="P271">
            <v>2</v>
          </cell>
          <cell r="Q271">
            <v>0</v>
          </cell>
          <cell r="R271">
            <v>0</v>
          </cell>
          <cell r="S271">
            <v>0</v>
          </cell>
          <cell r="T271">
            <v>0</v>
          </cell>
          <cell r="U271">
            <v>0</v>
          </cell>
          <cell r="V271">
            <v>0</v>
          </cell>
          <cell r="W271">
            <v>0</v>
          </cell>
          <cell r="X271">
            <v>2</v>
          </cell>
          <cell r="Y271">
            <v>0</v>
          </cell>
          <cell r="Z271">
            <v>0</v>
          </cell>
          <cell r="AA271">
            <v>0</v>
          </cell>
          <cell r="AB271">
            <v>0</v>
          </cell>
          <cell r="AC271">
            <v>0</v>
          </cell>
          <cell r="AD271">
            <v>0</v>
          </cell>
          <cell r="AE271">
            <v>0</v>
          </cell>
          <cell r="AF271">
            <v>0</v>
          </cell>
          <cell r="AG271">
            <v>0</v>
          </cell>
          <cell r="AH271">
            <v>0</v>
          </cell>
          <cell r="AI271">
            <v>2</v>
          </cell>
          <cell r="AJ271">
            <v>0</v>
          </cell>
          <cell r="AK271">
            <v>0</v>
          </cell>
          <cell r="AL271">
            <v>0</v>
          </cell>
          <cell r="AM271">
            <v>0</v>
          </cell>
          <cell r="AN271">
            <v>0</v>
          </cell>
          <cell r="AO271">
            <v>2</v>
          </cell>
          <cell r="AP271">
            <v>0</v>
          </cell>
          <cell r="AQ271">
            <v>2</v>
          </cell>
          <cell r="AR271">
            <v>0</v>
          </cell>
          <cell r="AS271">
            <v>0</v>
          </cell>
          <cell r="AU271" t="str">
            <v>Ｄ</v>
          </cell>
          <cell r="AV271">
            <v>0</v>
          </cell>
          <cell r="AW271">
            <v>0</v>
          </cell>
          <cell r="AX271" t="str">
            <v>Ｃ</v>
          </cell>
          <cell r="AY271">
            <v>0</v>
          </cell>
        </row>
        <row r="272">
          <cell r="F272">
            <v>2979</v>
          </cell>
          <cell r="G272" t="str">
            <v>（株）日さく</v>
          </cell>
          <cell r="H272" t="str">
            <v>ﾆｯｻｸ</v>
          </cell>
          <cell r="I272" t="str">
            <v>九州営業所</v>
          </cell>
          <cell r="J272" t="str">
            <v>所長</v>
          </cell>
          <cell r="K272" t="str">
            <v>梶原　浩二郎</v>
          </cell>
          <cell r="L272" t="str">
            <v>福岡県福岡市博多区那珂３－２１－２９</v>
          </cell>
          <cell r="M272">
            <v>8120893</v>
          </cell>
          <cell r="N272" t="str">
            <v>092-431-8781</v>
          </cell>
          <cell r="O272" t="str">
            <v>092-431-8786</v>
          </cell>
          <cell r="P272">
            <v>2</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2</v>
          </cell>
          <cell r="AN272">
            <v>0</v>
          </cell>
          <cell r="AO272">
            <v>2</v>
          </cell>
          <cell r="AP272">
            <v>0</v>
          </cell>
          <cell r="AQ272">
            <v>0</v>
          </cell>
          <cell r="AR272">
            <v>0</v>
          </cell>
          <cell r="AS272">
            <v>0</v>
          </cell>
          <cell r="AU272" t="str">
            <v>Ａ</v>
          </cell>
          <cell r="AV272">
            <v>0</v>
          </cell>
          <cell r="AW272">
            <v>0</v>
          </cell>
          <cell r="AX272">
            <v>0</v>
          </cell>
          <cell r="AY272">
            <v>0</v>
          </cell>
        </row>
        <row r="273">
          <cell r="F273">
            <v>882</v>
          </cell>
          <cell r="G273" t="str">
            <v>日新興業（株）</v>
          </cell>
          <cell r="H273" t="str">
            <v>ﾆｯｼﾝｺｳｷﾞｮｳ</v>
          </cell>
          <cell r="I273" t="str">
            <v>大分営業所</v>
          </cell>
          <cell r="J273" t="str">
            <v>所長</v>
          </cell>
          <cell r="K273" t="str">
            <v>福島　洋幸</v>
          </cell>
          <cell r="L273" t="str">
            <v>大分市大字羽田字竹ヶ下４５１－１</v>
          </cell>
          <cell r="M273">
            <v>8700942</v>
          </cell>
          <cell r="N273" t="str">
            <v>097-569-2515</v>
          </cell>
          <cell r="O273" t="str">
            <v>097-569-2564</v>
          </cell>
          <cell r="P273">
            <v>0</v>
          </cell>
          <cell r="Q273">
            <v>0</v>
          </cell>
          <cell r="R273">
            <v>0</v>
          </cell>
          <cell r="S273">
            <v>0</v>
          </cell>
          <cell r="T273">
            <v>0</v>
          </cell>
          <cell r="U273">
            <v>0</v>
          </cell>
          <cell r="V273">
            <v>1</v>
          </cell>
          <cell r="W273">
            <v>0</v>
          </cell>
          <cell r="X273">
            <v>0</v>
          </cell>
          <cell r="Y273">
            <v>0</v>
          </cell>
          <cell r="Z273">
            <v>0</v>
          </cell>
          <cell r="AA273">
            <v>0</v>
          </cell>
          <cell r="AB273">
            <v>0</v>
          </cell>
          <cell r="AC273">
            <v>0</v>
          </cell>
          <cell r="AD273">
            <v>0</v>
          </cell>
          <cell r="AE273">
            <v>0</v>
          </cell>
          <cell r="AF273">
            <v>1</v>
          </cell>
          <cell r="AG273">
            <v>1</v>
          </cell>
          <cell r="AH273">
            <v>0</v>
          </cell>
          <cell r="AI273">
            <v>0</v>
          </cell>
          <cell r="AJ273">
            <v>0</v>
          </cell>
          <cell r="AK273">
            <v>0</v>
          </cell>
          <cell r="AL273">
            <v>0</v>
          </cell>
          <cell r="AM273">
            <v>0</v>
          </cell>
          <cell r="AN273">
            <v>0</v>
          </cell>
          <cell r="AO273">
            <v>0</v>
          </cell>
          <cell r="AP273">
            <v>0</v>
          </cell>
          <cell r="AQ273">
            <v>0</v>
          </cell>
          <cell r="AR273">
            <v>0</v>
          </cell>
          <cell r="AS273">
            <v>0</v>
          </cell>
          <cell r="AU273">
            <v>0</v>
          </cell>
          <cell r="AV273">
            <v>0</v>
          </cell>
          <cell r="AW273">
            <v>0</v>
          </cell>
          <cell r="AX273">
            <v>0</v>
          </cell>
          <cell r="AY273">
            <v>0</v>
          </cell>
        </row>
        <row r="274">
          <cell r="F274">
            <v>1882</v>
          </cell>
          <cell r="G274" t="str">
            <v>日新電機（株）</v>
          </cell>
          <cell r="H274" t="str">
            <v>ﾆｯｼﾝﾃﾞﾝｷ</v>
          </cell>
          <cell r="I274" t="str">
            <v>九州支店</v>
          </cell>
          <cell r="J274" t="str">
            <v>支店長</v>
          </cell>
          <cell r="K274" t="str">
            <v>平山　晃</v>
          </cell>
          <cell r="L274" t="str">
            <v>福岡県福岡市博多区博多駅前３－３０－２３</v>
          </cell>
          <cell r="M274">
            <v>8120011</v>
          </cell>
          <cell r="N274" t="str">
            <v>092-451-6931</v>
          </cell>
          <cell r="O274" t="str">
            <v>092-472-2667</v>
          </cell>
          <cell r="P274">
            <v>0</v>
          </cell>
          <cell r="Q274">
            <v>0</v>
          </cell>
          <cell r="R274">
            <v>0</v>
          </cell>
          <cell r="S274">
            <v>0</v>
          </cell>
          <cell r="T274">
            <v>0</v>
          </cell>
          <cell r="U274">
            <v>0</v>
          </cell>
          <cell r="V274">
            <v>0</v>
          </cell>
          <cell r="W274">
            <v>2</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2</v>
          </cell>
          <cell r="AL274">
            <v>0</v>
          </cell>
          <cell r="AM274">
            <v>0</v>
          </cell>
          <cell r="AN274">
            <v>0</v>
          </cell>
          <cell r="AO274">
            <v>0</v>
          </cell>
          <cell r="AP274">
            <v>0</v>
          </cell>
          <cell r="AQ274">
            <v>0</v>
          </cell>
          <cell r="AR274">
            <v>0</v>
          </cell>
          <cell r="AS274">
            <v>0</v>
          </cell>
          <cell r="AU274">
            <v>0</v>
          </cell>
          <cell r="AV274">
            <v>0</v>
          </cell>
          <cell r="AW274" t="str">
            <v>Ａ</v>
          </cell>
          <cell r="AX274">
            <v>0</v>
          </cell>
          <cell r="AY274">
            <v>0</v>
          </cell>
        </row>
        <row r="275">
          <cell r="F275">
            <v>18367</v>
          </cell>
          <cell r="G275" t="str">
            <v>日水産業（株）</v>
          </cell>
          <cell r="H275" t="str">
            <v>ﾆｯｽｲｻﾝｷﾞｮｳ</v>
          </cell>
          <cell r="I275" t="str">
            <v>関西事業所</v>
          </cell>
          <cell r="J275" t="str">
            <v>所長</v>
          </cell>
          <cell r="K275" t="str">
            <v>黒田　弘</v>
          </cell>
          <cell r="L275" t="str">
            <v>大阪府堺市中区伏尾４</v>
          </cell>
          <cell r="M275">
            <v>5998254</v>
          </cell>
          <cell r="N275" t="str">
            <v>072-278-5521</v>
          </cell>
          <cell r="O275" t="str">
            <v>072-278-5519</v>
          </cell>
          <cell r="P275">
            <v>1</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1</v>
          </cell>
          <cell r="AJ275">
            <v>0</v>
          </cell>
          <cell r="AK275">
            <v>0</v>
          </cell>
          <cell r="AL275">
            <v>0</v>
          </cell>
          <cell r="AM275">
            <v>0</v>
          </cell>
          <cell r="AN275">
            <v>0</v>
          </cell>
          <cell r="AO275">
            <v>2</v>
          </cell>
          <cell r="AP275">
            <v>0</v>
          </cell>
          <cell r="AQ275">
            <v>0</v>
          </cell>
          <cell r="AR275">
            <v>0</v>
          </cell>
          <cell r="AS275">
            <v>0</v>
          </cell>
          <cell r="AU275" t="str">
            <v>Ｄ</v>
          </cell>
          <cell r="AV275">
            <v>0</v>
          </cell>
          <cell r="AW275">
            <v>0</v>
          </cell>
          <cell r="AX275">
            <v>0</v>
          </cell>
          <cell r="AY275">
            <v>0</v>
          </cell>
        </row>
        <row r="276">
          <cell r="F276">
            <v>635</v>
          </cell>
          <cell r="G276" t="str">
            <v>日成ビルド工業（株）</v>
          </cell>
          <cell r="H276" t="str">
            <v>ﾆｯｾｲﾋﾞﾙﾄﾞｺｳｷﾞｮｳ</v>
          </cell>
          <cell r="I276" t="str">
            <v>大分支店</v>
          </cell>
          <cell r="J276" t="str">
            <v>支店長</v>
          </cell>
          <cell r="K276" t="str">
            <v>竹田　泰輔</v>
          </cell>
          <cell r="L276" t="str">
            <v>大分市中島西１－５－３（鈴木ビル３Ｆ）</v>
          </cell>
          <cell r="M276">
            <v>8700047</v>
          </cell>
          <cell r="N276" t="str">
            <v>097-534-6757</v>
          </cell>
          <cell r="O276" t="str">
            <v>097-534-9375</v>
          </cell>
          <cell r="P276">
            <v>0</v>
          </cell>
          <cell r="Q276">
            <v>2</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U276">
            <v>0</v>
          </cell>
          <cell r="AV276" t="str">
            <v>Ｄ</v>
          </cell>
          <cell r="AW276">
            <v>0</v>
          </cell>
          <cell r="AX276">
            <v>0</v>
          </cell>
          <cell r="AY276">
            <v>0</v>
          </cell>
        </row>
        <row r="277">
          <cell r="F277">
            <v>1257</v>
          </cell>
          <cell r="G277" t="str">
            <v>（株）日展</v>
          </cell>
          <cell r="H277" t="str">
            <v>ﾆｯﾃﾝ</v>
          </cell>
          <cell r="I277">
            <v>0</v>
          </cell>
          <cell r="J277" t="str">
            <v>代表取締役</v>
          </cell>
          <cell r="K277" t="str">
            <v>森　剛</v>
          </cell>
          <cell r="L277" t="str">
            <v>大阪府大阪市北区万歳町３－７</v>
          </cell>
          <cell r="M277">
            <v>5300028</v>
          </cell>
          <cell r="N277" t="str">
            <v>06-6362-2210</v>
          </cell>
          <cell r="O277" t="str">
            <v>06-6362-6030</v>
          </cell>
          <cell r="P277">
            <v>0</v>
          </cell>
          <cell r="Q277">
            <v>2</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2</v>
          </cell>
          <cell r="AI277">
            <v>0</v>
          </cell>
          <cell r="AJ277">
            <v>0</v>
          </cell>
          <cell r="AK277">
            <v>0</v>
          </cell>
          <cell r="AL277">
            <v>0</v>
          </cell>
          <cell r="AM277">
            <v>0</v>
          </cell>
          <cell r="AN277">
            <v>0</v>
          </cell>
          <cell r="AO277">
            <v>0</v>
          </cell>
          <cell r="AP277">
            <v>0</v>
          </cell>
          <cell r="AQ277">
            <v>0</v>
          </cell>
          <cell r="AR277">
            <v>0</v>
          </cell>
          <cell r="AS277">
            <v>0</v>
          </cell>
          <cell r="AU277">
            <v>0</v>
          </cell>
          <cell r="AV277" t="str">
            <v>Ａ</v>
          </cell>
          <cell r="AW277">
            <v>0</v>
          </cell>
          <cell r="AX277">
            <v>0</v>
          </cell>
          <cell r="AY277">
            <v>0</v>
          </cell>
        </row>
        <row r="278">
          <cell r="F278">
            <v>5955</v>
          </cell>
          <cell r="G278" t="str">
            <v>日東工営（株）</v>
          </cell>
          <cell r="H278" t="str">
            <v>ﾆｯﾄｳｺｳｴｲ</v>
          </cell>
          <cell r="I278" t="str">
            <v>九州支店</v>
          </cell>
          <cell r="J278" t="str">
            <v>支店長</v>
          </cell>
          <cell r="K278" t="str">
            <v>澤近　広司</v>
          </cell>
          <cell r="L278" t="str">
            <v>福岡県福岡市博多区店屋町１－３５</v>
          </cell>
          <cell r="M278">
            <v>8120025</v>
          </cell>
          <cell r="N278" t="str">
            <v>092-271-8431</v>
          </cell>
          <cell r="O278" t="str">
            <v>092-281-5201</v>
          </cell>
          <cell r="P278">
            <v>0</v>
          </cell>
          <cell r="Q278">
            <v>2</v>
          </cell>
          <cell r="R278">
            <v>0</v>
          </cell>
          <cell r="S278">
            <v>0</v>
          </cell>
          <cell r="T278">
            <v>0</v>
          </cell>
          <cell r="U278">
            <v>0</v>
          </cell>
          <cell r="V278">
            <v>0</v>
          </cell>
          <cell r="W278">
            <v>0</v>
          </cell>
          <cell r="X278">
            <v>0</v>
          </cell>
          <cell r="Y278">
            <v>0</v>
          </cell>
          <cell r="Z278">
            <v>2</v>
          </cell>
          <cell r="AA278">
            <v>0</v>
          </cell>
          <cell r="AB278">
            <v>0</v>
          </cell>
          <cell r="AC278">
            <v>0</v>
          </cell>
          <cell r="AD278">
            <v>0</v>
          </cell>
          <cell r="AE278">
            <v>0</v>
          </cell>
          <cell r="AF278">
            <v>0</v>
          </cell>
          <cell r="AG278">
            <v>0</v>
          </cell>
          <cell r="AH278">
            <v>2</v>
          </cell>
          <cell r="AI278">
            <v>0</v>
          </cell>
          <cell r="AJ278">
            <v>0</v>
          </cell>
          <cell r="AK278">
            <v>0</v>
          </cell>
          <cell r="AL278">
            <v>0</v>
          </cell>
          <cell r="AM278">
            <v>0</v>
          </cell>
          <cell r="AN278">
            <v>0</v>
          </cell>
          <cell r="AO278">
            <v>0</v>
          </cell>
          <cell r="AP278">
            <v>0</v>
          </cell>
          <cell r="AQ278">
            <v>0</v>
          </cell>
          <cell r="AR278">
            <v>0</v>
          </cell>
          <cell r="AS278">
            <v>0</v>
          </cell>
          <cell r="AU278">
            <v>0</v>
          </cell>
          <cell r="AV278" t="str">
            <v>Ａ</v>
          </cell>
          <cell r="AW278">
            <v>0</v>
          </cell>
          <cell r="AX278">
            <v>0</v>
          </cell>
          <cell r="AY278">
            <v>0</v>
          </cell>
        </row>
        <row r="279">
          <cell r="F279">
            <v>211</v>
          </cell>
          <cell r="G279" t="str">
            <v>日特建設（株）</v>
          </cell>
          <cell r="H279" t="str">
            <v>ﾆｯﾄｸｹﾝｾﾂ</v>
          </cell>
          <cell r="I279" t="str">
            <v>大分営業所</v>
          </cell>
          <cell r="J279" t="str">
            <v>所長</v>
          </cell>
          <cell r="K279" t="str">
            <v>藤川　修</v>
          </cell>
          <cell r="L279" t="str">
            <v>大分市大字小池原１１５３　ＣＡＢＩＮ東九Ⅰ２０１号室</v>
          </cell>
          <cell r="M279">
            <v>8700147</v>
          </cell>
          <cell r="N279" t="str">
            <v>097-552-4222</v>
          </cell>
          <cell r="O279" t="str">
            <v>097-552-4223</v>
          </cell>
          <cell r="P279">
            <v>2</v>
          </cell>
          <cell r="Q279">
            <v>0</v>
          </cell>
          <cell r="R279">
            <v>0</v>
          </cell>
          <cell r="S279">
            <v>0</v>
          </cell>
          <cell r="T279">
            <v>2</v>
          </cell>
          <cell r="U279">
            <v>2</v>
          </cell>
          <cell r="V279">
            <v>0</v>
          </cell>
          <cell r="W279">
            <v>0</v>
          </cell>
          <cell r="X279">
            <v>0</v>
          </cell>
          <cell r="Y279">
            <v>0</v>
          </cell>
          <cell r="Z279">
            <v>2</v>
          </cell>
          <cell r="AA279">
            <v>0</v>
          </cell>
          <cell r="AB279">
            <v>2</v>
          </cell>
          <cell r="AC279">
            <v>2</v>
          </cell>
          <cell r="AD279">
            <v>0</v>
          </cell>
          <cell r="AE279">
            <v>0</v>
          </cell>
          <cell r="AF279">
            <v>2</v>
          </cell>
          <cell r="AG279">
            <v>0</v>
          </cell>
          <cell r="AH279">
            <v>0</v>
          </cell>
          <cell r="AI279">
            <v>0</v>
          </cell>
          <cell r="AJ279">
            <v>0</v>
          </cell>
          <cell r="AK279">
            <v>0</v>
          </cell>
          <cell r="AL279">
            <v>0</v>
          </cell>
          <cell r="AM279">
            <v>0</v>
          </cell>
          <cell r="AN279">
            <v>0</v>
          </cell>
          <cell r="AO279">
            <v>2</v>
          </cell>
          <cell r="AP279">
            <v>0</v>
          </cell>
          <cell r="AQ279">
            <v>0</v>
          </cell>
          <cell r="AR279">
            <v>0</v>
          </cell>
          <cell r="AS279">
            <v>0</v>
          </cell>
          <cell r="AU279" t="str">
            <v>Ａ</v>
          </cell>
          <cell r="AV279">
            <v>0</v>
          </cell>
          <cell r="AW279">
            <v>0</v>
          </cell>
          <cell r="AX279">
            <v>0</v>
          </cell>
          <cell r="AY279" t="str">
            <v>Ｂ</v>
          </cell>
        </row>
        <row r="280">
          <cell r="F280">
            <v>1790</v>
          </cell>
          <cell r="G280" t="str">
            <v>（株）ＮＩＰＰＯ</v>
          </cell>
          <cell r="H280" t="str">
            <v>ﾆｯﾎﾟ</v>
          </cell>
          <cell r="I280" t="str">
            <v>大分統括事業所</v>
          </cell>
          <cell r="J280" t="str">
            <v>所長</v>
          </cell>
          <cell r="K280" t="str">
            <v>松本　晃</v>
          </cell>
          <cell r="L280" t="str">
            <v>大分市大字竹中大六１１４６</v>
          </cell>
          <cell r="M280">
            <v>8797501</v>
          </cell>
          <cell r="N280" t="str">
            <v>097-597-4441</v>
          </cell>
          <cell r="O280" t="str">
            <v>097-597-6687</v>
          </cell>
          <cell r="P280">
            <v>2</v>
          </cell>
          <cell r="Q280">
            <v>0</v>
          </cell>
          <cell r="R280">
            <v>0</v>
          </cell>
          <cell r="S280">
            <v>0</v>
          </cell>
          <cell r="T280">
            <v>2</v>
          </cell>
          <cell r="U280">
            <v>2</v>
          </cell>
          <cell r="V280">
            <v>0</v>
          </cell>
          <cell r="W280">
            <v>0</v>
          </cell>
          <cell r="X280">
            <v>0</v>
          </cell>
          <cell r="Y280">
            <v>0</v>
          </cell>
          <cell r="Z280">
            <v>2</v>
          </cell>
          <cell r="AA280">
            <v>0</v>
          </cell>
          <cell r="AB280">
            <v>2</v>
          </cell>
          <cell r="AC280">
            <v>0</v>
          </cell>
          <cell r="AD280">
            <v>0</v>
          </cell>
          <cell r="AE280">
            <v>0</v>
          </cell>
          <cell r="AF280">
            <v>2</v>
          </cell>
          <cell r="AG280">
            <v>0</v>
          </cell>
          <cell r="AH280">
            <v>0</v>
          </cell>
          <cell r="AI280">
            <v>0</v>
          </cell>
          <cell r="AJ280">
            <v>0</v>
          </cell>
          <cell r="AK280">
            <v>0</v>
          </cell>
          <cell r="AL280">
            <v>0</v>
          </cell>
          <cell r="AM280">
            <v>0</v>
          </cell>
          <cell r="AN280">
            <v>0</v>
          </cell>
          <cell r="AO280">
            <v>2</v>
          </cell>
          <cell r="AP280">
            <v>0</v>
          </cell>
          <cell r="AQ280">
            <v>0</v>
          </cell>
          <cell r="AR280">
            <v>0</v>
          </cell>
          <cell r="AS280">
            <v>0</v>
          </cell>
          <cell r="AU280" t="str">
            <v>Ａ</v>
          </cell>
          <cell r="AV280">
            <v>0</v>
          </cell>
          <cell r="AW280">
            <v>0</v>
          </cell>
          <cell r="AX280">
            <v>0</v>
          </cell>
          <cell r="AY280" t="str">
            <v>Ａ</v>
          </cell>
        </row>
        <row r="281">
          <cell r="F281">
            <v>40095883</v>
          </cell>
          <cell r="G281" t="str">
            <v>（株）日豊清掃センター</v>
          </cell>
          <cell r="H281" t="str">
            <v>ﾆｯﾎﾟｳｾｲｿｳｾﾝﾀｰ</v>
          </cell>
          <cell r="I281">
            <v>0</v>
          </cell>
          <cell r="J281" t="str">
            <v>代表取締役</v>
          </cell>
          <cell r="K281" t="str">
            <v>大山　忠成</v>
          </cell>
          <cell r="L281" t="str">
            <v>福岡県行橋市大字辻垣１３３－１</v>
          </cell>
          <cell r="M281">
            <v>8240028</v>
          </cell>
          <cell r="N281" t="str">
            <v>0930-22-3303</v>
          </cell>
          <cell r="O281" t="str">
            <v>0930-22-3762</v>
          </cell>
          <cell r="P281">
            <v>1</v>
          </cell>
          <cell r="Q281">
            <v>0</v>
          </cell>
          <cell r="R281">
            <v>0</v>
          </cell>
          <cell r="S281">
            <v>0</v>
          </cell>
          <cell r="T281">
            <v>0</v>
          </cell>
          <cell r="U281">
            <v>0</v>
          </cell>
          <cell r="V281">
            <v>0</v>
          </cell>
          <cell r="W281">
            <v>0</v>
          </cell>
          <cell r="X281">
            <v>1</v>
          </cell>
          <cell r="Y281">
            <v>0</v>
          </cell>
          <cell r="Z281">
            <v>0</v>
          </cell>
          <cell r="AA281">
            <v>0</v>
          </cell>
          <cell r="AB281">
            <v>0</v>
          </cell>
          <cell r="AC281">
            <v>1</v>
          </cell>
          <cell r="AD281">
            <v>0</v>
          </cell>
          <cell r="AE281">
            <v>0</v>
          </cell>
          <cell r="AF281">
            <v>0</v>
          </cell>
          <cell r="AG281">
            <v>0</v>
          </cell>
          <cell r="AH281">
            <v>0</v>
          </cell>
          <cell r="AI281">
            <v>0</v>
          </cell>
          <cell r="AJ281">
            <v>0</v>
          </cell>
          <cell r="AK281">
            <v>0</v>
          </cell>
          <cell r="AL281">
            <v>0</v>
          </cell>
          <cell r="AM281">
            <v>0</v>
          </cell>
          <cell r="AN281">
            <v>0</v>
          </cell>
          <cell r="AO281">
            <v>1</v>
          </cell>
          <cell r="AP281">
            <v>0</v>
          </cell>
          <cell r="AQ281">
            <v>0</v>
          </cell>
          <cell r="AR281">
            <v>0</v>
          </cell>
          <cell r="AS281">
            <v>0</v>
          </cell>
          <cell r="AU281" t="str">
            <v>Ｃ</v>
          </cell>
          <cell r="AV281">
            <v>0</v>
          </cell>
          <cell r="AW281">
            <v>0</v>
          </cell>
          <cell r="AX281" t="str">
            <v>Ｃ</v>
          </cell>
          <cell r="AY281">
            <v>0</v>
          </cell>
        </row>
        <row r="282">
          <cell r="F282">
            <v>304</v>
          </cell>
          <cell r="G282" t="str">
            <v>日本アンテナ（株）</v>
          </cell>
          <cell r="H282" t="str">
            <v>ﾆｯﾎﾟﾝｱﾝﾃﾅ</v>
          </cell>
          <cell r="I282" t="str">
            <v>福岡支店</v>
          </cell>
          <cell r="J282" t="str">
            <v>支店長</v>
          </cell>
          <cell r="K282" t="str">
            <v>南谷  隆栄</v>
          </cell>
          <cell r="L282" t="str">
            <v>福岡県福岡市博多区板付６－１２－５８</v>
          </cell>
          <cell r="M282">
            <v>8120888</v>
          </cell>
          <cell r="N282" t="str">
            <v>092-584-1751</v>
          </cell>
          <cell r="O282" t="str">
            <v>092-584-1760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2</v>
          </cell>
          <cell r="AL282">
            <v>0</v>
          </cell>
          <cell r="AM282">
            <v>0</v>
          </cell>
          <cell r="AN282">
            <v>0</v>
          </cell>
          <cell r="AO282">
            <v>0</v>
          </cell>
          <cell r="AP282">
            <v>0</v>
          </cell>
          <cell r="AQ282">
            <v>0</v>
          </cell>
          <cell r="AR282">
            <v>0</v>
          </cell>
          <cell r="AS282">
            <v>0</v>
          </cell>
          <cell r="AU282">
            <v>0</v>
          </cell>
          <cell r="AV282">
            <v>0</v>
          </cell>
          <cell r="AW282">
            <v>0</v>
          </cell>
          <cell r="AX282">
            <v>0</v>
          </cell>
          <cell r="AY282">
            <v>0</v>
          </cell>
        </row>
        <row r="283">
          <cell r="F283">
            <v>8314</v>
          </cell>
          <cell r="G283" t="str">
            <v>日本コムシス（株）</v>
          </cell>
          <cell r="H283" t="str">
            <v>ﾆｯﾎﾟﾝｺﾑｼｽ</v>
          </cell>
          <cell r="I283" t="str">
            <v>九州支店</v>
          </cell>
          <cell r="J283" t="str">
            <v>支店長</v>
          </cell>
          <cell r="K283" t="str">
            <v>三原　英樹</v>
          </cell>
          <cell r="L283" t="str">
            <v>福岡県福岡市博多区千代２－１５－１２</v>
          </cell>
          <cell r="M283">
            <v>8120044</v>
          </cell>
          <cell r="N283" t="str">
            <v>092-631-0700</v>
          </cell>
          <cell r="O283" t="str">
            <v>092-631-1014</v>
          </cell>
          <cell r="P283">
            <v>2</v>
          </cell>
          <cell r="Q283">
            <v>0</v>
          </cell>
          <cell r="R283">
            <v>0</v>
          </cell>
          <cell r="S283">
            <v>0</v>
          </cell>
          <cell r="T283">
            <v>0</v>
          </cell>
          <cell r="U283">
            <v>0</v>
          </cell>
          <cell r="V283">
            <v>0</v>
          </cell>
          <cell r="W283">
            <v>2</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U283" t="str">
            <v>Ａ</v>
          </cell>
          <cell r="AV283">
            <v>0</v>
          </cell>
          <cell r="AW283" t="str">
            <v>Ｂ</v>
          </cell>
          <cell r="AX283">
            <v>0</v>
          </cell>
          <cell r="AY283">
            <v>0</v>
          </cell>
        </row>
        <row r="284">
          <cell r="F284">
            <v>1512</v>
          </cell>
          <cell r="G284" t="str">
            <v>日本車輌製造（株）</v>
          </cell>
          <cell r="H284" t="str">
            <v>ﾆｯﾎﾟﾝｼｬﾘｮｳｾｲｿﾞｳ</v>
          </cell>
          <cell r="I284" t="str">
            <v>輸機・インフラ本部営業第二部地域営業グループ福岡営業所</v>
          </cell>
          <cell r="J284" t="str">
            <v>所長</v>
          </cell>
          <cell r="K284" t="str">
            <v>池野　隆雄</v>
          </cell>
          <cell r="L284" t="str">
            <v>福岡県福岡市博多区銀天町２－２－２８（損保ジャパン福岡銀天町ビル）</v>
          </cell>
          <cell r="M284">
            <v>8120879</v>
          </cell>
          <cell r="N284" t="str">
            <v>092-572-5811</v>
          </cell>
          <cell r="O284" t="str">
            <v>092-572-5775</v>
          </cell>
          <cell r="P284">
            <v>2</v>
          </cell>
          <cell r="Q284">
            <v>0</v>
          </cell>
          <cell r="R284">
            <v>0</v>
          </cell>
          <cell r="S284">
            <v>0</v>
          </cell>
          <cell r="T284">
            <v>2</v>
          </cell>
          <cell r="U284">
            <v>0</v>
          </cell>
          <cell r="V284">
            <v>0</v>
          </cell>
          <cell r="W284">
            <v>0</v>
          </cell>
          <cell r="X284">
            <v>0</v>
          </cell>
          <cell r="Y284">
            <v>0</v>
          </cell>
          <cell r="Z284">
            <v>2</v>
          </cell>
          <cell r="AA284">
            <v>0</v>
          </cell>
          <cell r="AB284">
            <v>0</v>
          </cell>
          <cell r="AC284">
            <v>0</v>
          </cell>
          <cell r="AD284">
            <v>0</v>
          </cell>
          <cell r="AE284">
            <v>0</v>
          </cell>
          <cell r="AF284">
            <v>2</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U284" t="str">
            <v>Ｄ</v>
          </cell>
          <cell r="AV284">
            <v>0</v>
          </cell>
          <cell r="AW284">
            <v>0</v>
          </cell>
          <cell r="AX284">
            <v>0</v>
          </cell>
          <cell r="AY284">
            <v>0</v>
          </cell>
        </row>
        <row r="285">
          <cell r="F285">
            <v>5526</v>
          </cell>
          <cell r="G285" t="str">
            <v>日本電気（株）</v>
          </cell>
          <cell r="H285" t="str">
            <v>ﾆｯﾎﾟﾝﾃﾞﾝｷ</v>
          </cell>
          <cell r="I285" t="str">
            <v>大分支店</v>
          </cell>
          <cell r="J285" t="str">
            <v>支店長</v>
          </cell>
          <cell r="K285" t="str">
            <v>磯田　勝彦</v>
          </cell>
          <cell r="L285" t="str">
            <v>大分市東春日町１７－１９</v>
          </cell>
          <cell r="M285">
            <v>8700037</v>
          </cell>
          <cell r="N285" t="str">
            <v>097-537-5060</v>
          </cell>
          <cell r="O285" t="str">
            <v>097-534-3139</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2</v>
          </cell>
          <cell r="AL285">
            <v>0</v>
          </cell>
          <cell r="AM285">
            <v>0</v>
          </cell>
          <cell r="AN285">
            <v>0</v>
          </cell>
          <cell r="AO285">
            <v>0</v>
          </cell>
          <cell r="AP285">
            <v>0</v>
          </cell>
          <cell r="AQ285">
            <v>0</v>
          </cell>
          <cell r="AR285">
            <v>0</v>
          </cell>
          <cell r="AS285">
            <v>0</v>
          </cell>
          <cell r="AU285">
            <v>0</v>
          </cell>
          <cell r="AV285">
            <v>0</v>
          </cell>
          <cell r="AW285">
            <v>0</v>
          </cell>
          <cell r="AX285">
            <v>0</v>
          </cell>
          <cell r="AY285">
            <v>0</v>
          </cell>
        </row>
        <row r="286">
          <cell r="F286">
            <v>2995</v>
          </cell>
          <cell r="G286" t="str">
            <v>日本電設工業（株）</v>
          </cell>
          <cell r="H286" t="str">
            <v>ﾆｯﾎﾟﾝﾃﾞﾝｾﾂｺｳｷﾞｮｳ</v>
          </cell>
          <cell r="I286" t="str">
            <v>中九州営業所</v>
          </cell>
          <cell r="J286" t="str">
            <v>所長</v>
          </cell>
          <cell r="K286" t="str">
            <v>河本　健</v>
          </cell>
          <cell r="L286" t="str">
            <v>熊本県熊本市中央区細工町４－１２－１２</v>
          </cell>
          <cell r="M286">
            <v>8600041</v>
          </cell>
          <cell r="N286" t="str">
            <v>096-355-3195</v>
          </cell>
          <cell r="O286" t="str">
            <v>096-355-3197</v>
          </cell>
          <cell r="P286">
            <v>0</v>
          </cell>
          <cell r="Q286">
            <v>0</v>
          </cell>
          <cell r="R286">
            <v>0</v>
          </cell>
          <cell r="S286">
            <v>0</v>
          </cell>
          <cell r="T286">
            <v>0</v>
          </cell>
          <cell r="U286">
            <v>0</v>
          </cell>
          <cell r="V286">
            <v>0</v>
          </cell>
          <cell r="W286">
            <v>2</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U286">
            <v>0</v>
          </cell>
          <cell r="AV286">
            <v>0</v>
          </cell>
          <cell r="AW286" t="str">
            <v>Ａ</v>
          </cell>
          <cell r="AX286">
            <v>0</v>
          </cell>
          <cell r="AY286">
            <v>0</v>
          </cell>
        </row>
        <row r="287">
          <cell r="F287">
            <v>2770</v>
          </cell>
          <cell r="G287" t="str">
            <v>日本道路（株）</v>
          </cell>
          <cell r="H287" t="str">
            <v>ﾆｯﾎﾟﾝﾄﾞｳﾛ</v>
          </cell>
          <cell r="I287" t="str">
            <v>大分営業所</v>
          </cell>
          <cell r="J287" t="str">
            <v>所長</v>
          </cell>
          <cell r="K287" t="str">
            <v>栫井　浩二</v>
          </cell>
          <cell r="L287" t="str">
            <v>大分市大字三芳字庄ノ原１２９０－１４</v>
          </cell>
          <cell r="M287">
            <v>8700876</v>
          </cell>
          <cell r="N287" t="str">
            <v>097-544-2422</v>
          </cell>
          <cell r="O287" t="str">
            <v>097-544-2038</v>
          </cell>
          <cell r="P287">
            <v>2</v>
          </cell>
          <cell r="Q287">
            <v>0</v>
          </cell>
          <cell r="R287">
            <v>0</v>
          </cell>
          <cell r="S287">
            <v>0</v>
          </cell>
          <cell r="T287">
            <v>2</v>
          </cell>
          <cell r="U287">
            <v>2</v>
          </cell>
          <cell r="V287">
            <v>0</v>
          </cell>
          <cell r="W287">
            <v>0</v>
          </cell>
          <cell r="X287">
            <v>0</v>
          </cell>
          <cell r="Y287">
            <v>0</v>
          </cell>
          <cell r="Z287">
            <v>2</v>
          </cell>
          <cell r="AA287">
            <v>0</v>
          </cell>
          <cell r="AB287">
            <v>2</v>
          </cell>
          <cell r="AC287">
            <v>0</v>
          </cell>
          <cell r="AD287">
            <v>0</v>
          </cell>
          <cell r="AE287">
            <v>0</v>
          </cell>
          <cell r="AF287">
            <v>2</v>
          </cell>
          <cell r="AG287">
            <v>0</v>
          </cell>
          <cell r="AH287">
            <v>0</v>
          </cell>
          <cell r="AI287">
            <v>0</v>
          </cell>
          <cell r="AJ287">
            <v>0</v>
          </cell>
          <cell r="AK287">
            <v>0</v>
          </cell>
          <cell r="AL287">
            <v>0</v>
          </cell>
          <cell r="AM287">
            <v>0</v>
          </cell>
          <cell r="AN287">
            <v>0</v>
          </cell>
          <cell r="AO287">
            <v>2</v>
          </cell>
          <cell r="AP287">
            <v>0</v>
          </cell>
          <cell r="AQ287">
            <v>0</v>
          </cell>
          <cell r="AR287">
            <v>0</v>
          </cell>
          <cell r="AS287">
            <v>0</v>
          </cell>
          <cell r="AU287" t="str">
            <v>Ａ</v>
          </cell>
          <cell r="AV287">
            <v>0</v>
          </cell>
          <cell r="AW287">
            <v>0</v>
          </cell>
          <cell r="AX287">
            <v>0</v>
          </cell>
          <cell r="AY287" t="str">
            <v>Ａ</v>
          </cell>
        </row>
        <row r="288">
          <cell r="F288">
            <v>231</v>
          </cell>
          <cell r="G288" t="str">
            <v>（株）日本ピーエス</v>
          </cell>
          <cell r="H288" t="str">
            <v>ﾆｯﾎﾟﾝﾋﾟｰｴｽ</v>
          </cell>
          <cell r="I288" t="str">
            <v>福岡支店</v>
          </cell>
          <cell r="J288" t="str">
            <v>執行役員支店長</v>
          </cell>
          <cell r="K288" t="str">
            <v>田中　和幸</v>
          </cell>
          <cell r="L288" t="str">
            <v>福岡県福岡市博多区綱場町２－２</v>
          </cell>
          <cell r="M288">
            <v>8120024</v>
          </cell>
          <cell r="N288" t="str">
            <v>092-262-5120</v>
          </cell>
          <cell r="O288" t="str">
            <v>092-262-5171</v>
          </cell>
          <cell r="P288">
            <v>2</v>
          </cell>
          <cell r="Q288">
            <v>0</v>
          </cell>
          <cell r="R288">
            <v>0</v>
          </cell>
          <cell r="S288">
            <v>0</v>
          </cell>
          <cell r="T288">
            <v>2</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2</v>
          </cell>
          <cell r="AP288">
            <v>0</v>
          </cell>
          <cell r="AQ288">
            <v>0</v>
          </cell>
          <cell r="AR288">
            <v>0</v>
          </cell>
          <cell r="AS288">
            <v>0</v>
          </cell>
          <cell r="AU288" t="str">
            <v>Ａ</v>
          </cell>
          <cell r="AV288">
            <v>0</v>
          </cell>
          <cell r="AW288">
            <v>0</v>
          </cell>
          <cell r="AX288">
            <v>0</v>
          </cell>
          <cell r="AY288">
            <v>0</v>
          </cell>
        </row>
        <row r="289">
          <cell r="F289">
            <v>2946</v>
          </cell>
          <cell r="G289" t="str">
            <v>日本ライナー（株）</v>
          </cell>
          <cell r="H289" t="str">
            <v>ﾆｯﾎﾟﾝﾗｲﾅｰ</v>
          </cell>
          <cell r="I289" t="str">
            <v>大分営業所</v>
          </cell>
          <cell r="J289" t="str">
            <v>所長</v>
          </cell>
          <cell r="K289" t="str">
            <v>萱島　三吉</v>
          </cell>
          <cell r="L289" t="str">
            <v>大分市横田２－４－１６</v>
          </cell>
          <cell r="M289">
            <v>8700263</v>
          </cell>
          <cell r="N289" t="str">
            <v>097-592-3334</v>
          </cell>
          <cell r="O289" t="str">
            <v>097-592-4000</v>
          </cell>
          <cell r="P289">
            <v>2</v>
          </cell>
          <cell r="Q289">
            <v>0</v>
          </cell>
          <cell r="R289">
            <v>0</v>
          </cell>
          <cell r="S289">
            <v>0</v>
          </cell>
          <cell r="T289">
            <v>1</v>
          </cell>
          <cell r="U289">
            <v>0</v>
          </cell>
          <cell r="V289">
            <v>0</v>
          </cell>
          <cell r="W289">
            <v>0</v>
          </cell>
          <cell r="X289">
            <v>0</v>
          </cell>
          <cell r="Y289">
            <v>0</v>
          </cell>
          <cell r="Z289">
            <v>0</v>
          </cell>
          <cell r="AA289">
            <v>0</v>
          </cell>
          <cell r="AB289">
            <v>1</v>
          </cell>
          <cell r="AC289">
            <v>0</v>
          </cell>
          <cell r="AD289">
            <v>0</v>
          </cell>
          <cell r="AE289">
            <v>0</v>
          </cell>
          <cell r="AF289">
            <v>1</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U289" t="str">
            <v>Ａ</v>
          </cell>
          <cell r="AV289">
            <v>0</v>
          </cell>
          <cell r="AW289">
            <v>0</v>
          </cell>
          <cell r="AX289">
            <v>0</v>
          </cell>
          <cell r="AY289" t="str">
            <v>Ｂ</v>
          </cell>
        </row>
        <row r="290">
          <cell r="F290">
            <v>560</v>
          </cell>
          <cell r="G290" t="str">
            <v>日本エレベーター製造（株）</v>
          </cell>
          <cell r="H290" t="str">
            <v>ﾆﾎﾝｴﾚﾍﾞｰﾀｰｾｲｿﾞｳ</v>
          </cell>
          <cell r="I290" t="str">
            <v>福岡営業所</v>
          </cell>
          <cell r="J290" t="str">
            <v>所長</v>
          </cell>
          <cell r="K290" t="str">
            <v>有常　茂樹</v>
          </cell>
          <cell r="L290" t="str">
            <v>福岡県福岡市博多区東光２－３－１８</v>
          </cell>
          <cell r="M290">
            <v>8120008</v>
          </cell>
          <cell r="N290" t="str">
            <v>092-411-0193</v>
          </cell>
          <cell r="O290" t="str">
            <v>092-411-0555</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2</v>
          </cell>
          <cell r="AJ290">
            <v>0</v>
          </cell>
          <cell r="AK290">
            <v>0</v>
          </cell>
          <cell r="AL290">
            <v>0</v>
          </cell>
          <cell r="AM290">
            <v>0</v>
          </cell>
          <cell r="AN290">
            <v>0</v>
          </cell>
          <cell r="AO290">
            <v>0</v>
          </cell>
          <cell r="AP290">
            <v>0</v>
          </cell>
          <cell r="AQ290">
            <v>0</v>
          </cell>
          <cell r="AR290">
            <v>0</v>
          </cell>
          <cell r="AS290">
            <v>0</v>
          </cell>
          <cell r="AU290">
            <v>0</v>
          </cell>
          <cell r="AV290">
            <v>0</v>
          </cell>
          <cell r="AW290">
            <v>0</v>
          </cell>
          <cell r="AX290">
            <v>0</v>
          </cell>
          <cell r="AY290">
            <v>0</v>
          </cell>
        </row>
        <row r="291">
          <cell r="F291">
            <v>5383</v>
          </cell>
          <cell r="G291" t="str">
            <v>日本乾溜工業（株）</v>
          </cell>
          <cell r="H291" t="str">
            <v>ﾆﾎﾝｶﾝﾘｭｳｺｳｷﾞｮｳ</v>
          </cell>
          <cell r="I291" t="str">
            <v>大分支店</v>
          </cell>
          <cell r="J291" t="str">
            <v>支店長</v>
          </cell>
          <cell r="K291" t="str">
            <v>一木　信弘</v>
          </cell>
          <cell r="L291" t="str">
            <v>大分市青崎２－４－３９</v>
          </cell>
          <cell r="M291">
            <v>8700278</v>
          </cell>
          <cell r="N291" t="str">
            <v>097-522-7717</v>
          </cell>
          <cell r="O291" t="str">
            <v>097-522-7718</v>
          </cell>
          <cell r="P291">
            <v>2</v>
          </cell>
          <cell r="Q291">
            <v>0</v>
          </cell>
          <cell r="R291">
            <v>0</v>
          </cell>
          <cell r="S291">
            <v>0</v>
          </cell>
          <cell r="T291">
            <v>2</v>
          </cell>
          <cell r="U291">
            <v>0</v>
          </cell>
          <cell r="V291">
            <v>0</v>
          </cell>
          <cell r="W291">
            <v>0</v>
          </cell>
          <cell r="X291">
            <v>0</v>
          </cell>
          <cell r="Y291">
            <v>0</v>
          </cell>
          <cell r="Z291">
            <v>0</v>
          </cell>
          <cell r="AA291">
            <v>0</v>
          </cell>
          <cell r="AB291">
            <v>0</v>
          </cell>
          <cell r="AC291">
            <v>0</v>
          </cell>
          <cell r="AD291">
            <v>0</v>
          </cell>
          <cell r="AE291">
            <v>0</v>
          </cell>
          <cell r="AF291">
            <v>2</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U291" t="str">
            <v>Ｂ</v>
          </cell>
          <cell r="AV291">
            <v>0</v>
          </cell>
          <cell r="AW291">
            <v>0</v>
          </cell>
          <cell r="AX291">
            <v>0</v>
          </cell>
          <cell r="AY291">
            <v>0</v>
          </cell>
        </row>
        <row r="292">
          <cell r="F292">
            <v>2189</v>
          </cell>
          <cell r="G292" t="str">
            <v>日本原料（株）</v>
          </cell>
          <cell r="H292" t="str">
            <v>ﾆﾎﾝｹﾞﾝﾘｮｳ</v>
          </cell>
          <cell r="I292" t="str">
            <v>九州営業所</v>
          </cell>
          <cell r="J292" t="str">
            <v>所長</v>
          </cell>
          <cell r="K292" t="str">
            <v>野口　康一</v>
          </cell>
          <cell r="L292" t="str">
            <v>福岡県福岡市博多区博多駅東１－１４－３４</v>
          </cell>
          <cell r="M292">
            <v>8120013</v>
          </cell>
          <cell r="N292" t="str">
            <v>092-474-5553</v>
          </cell>
          <cell r="O292" t="str">
            <v>092-474-5554</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1</v>
          </cell>
          <cell r="AJ292">
            <v>0</v>
          </cell>
          <cell r="AK292">
            <v>0</v>
          </cell>
          <cell r="AL292">
            <v>0</v>
          </cell>
          <cell r="AM292">
            <v>0</v>
          </cell>
          <cell r="AN292">
            <v>0</v>
          </cell>
          <cell r="AO292">
            <v>1</v>
          </cell>
          <cell r="AP292">
            <v>0</v>
          </cell>
          <cell r="AQ292">
            <v>0</v>
          </cell>
          <cell r="AR292">
            <v>0</v>
          </cell>
          <cell r="AS292">
            <v>0</v>
          </cell>
          <cell r="AU292">
            <v>0</v>
          </cell>
          <cell r="AV292">
            <v>0</v>
          </cell>
          <cell r="AW292">
            <v>0</v>
          </cell>
          <cell r="AX292">
            <v>0</v>
          </cell>
          <cell r="AY292">
            <v>0</v>
          </cell>
        </row>
        <row r="293">
          <cell r="F293">
            <v>1000</v>
          </cell>
          <cell r="G293" t="str">
            <v>日本国土開発（株）</v>
          </cell>
          <cell r="H293" t="str">
            <v>ﾆﾎﾝｺｸﾄﾞｶｲﾊﾂ</v>
          </cell>
          <cell r="I293" t="str">
            <v>九州支店</v>
          </cell>
          <cell r="J293" t="str">
            <v>支店長</v>
          </cell>
          <cell r="K293" t="str">
            <v>沖長　靖央</v>
          </cell>
          <cell r="L293" t="str">
            <v>福岡県福岡市博多区上呉服町１０－１</v>
          </cell>
          <cell r="M293">
            <v>8120036</v>
          </cell>
          <cell r="N293" t="str">
            <v>092-281-2606</v>
          </cell>
          <cell r="O293" t="str">
            <v>092-291-1083</v>
          </cell>
          <cell r="P293">
            <v>2</v>
          </cell>
          <cell r="Q293">
            <v>2</v>
          </cell>
          <cell r="R293">
            <v>0</v>
          </cell>
          <cell r="S293">
            <v>0</v>
          </cell>
          <cell r="T293">
            <v>2</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2</v>
          </cell>
          <cell r="AP293">
            <v>0</v>
          </cell>
          <cell r="AQ293">
            <v>0</v>
          </cell>
          <cell r="AR293">
            <v>0</v>
          </cell>
          <cell r="AS293">
            <v>0</v>
          </cell>
          <cell r="AU293" t="str">
            <v>Ａ</v>
          </cell>
          <cell r="AV293" t="str">
            <v>Ａ</v>
          </cell>
          <cell r="AW293">
            <v>0</v>
          </cell>
          <cell r="AX293">
            <v>0</v>
          </cell>
          <cell r="AY293">
            <v>0</v>
          </cell>
        </row>
        <row r="294">
          <cell r="F294">
            <v>16081</v>
          </cell>
          <cell r="G294" t="str">
            <v>日本コムテック（株）</v>
          </cell>
          <cell r="H294" t="str">
            <v>ﾆﾎﾝｺﾑﾃｯｸ</v>
          </cell>
          <cell r="I294" t="str">
            <v>東京支店</v>
          </cell>
          <cell r="J294" t="str">
            <v>支配人</v>
          </cell>
          <cell r="K294" t="str">
            <v>関山　学</v>
          </cell>
          <cell r="L294" t="str">
            <v>東京都千代田区内神田２－１２－１２</v>
          </cell>
          <cell r="M294">
            <v>1010047</v>
          </cell>
          <cell r="N294" t="str">
            <v>03-3254-8501</v>
          </cell>
          <cell r="O294" t="str">
            <v>03-3254-8504</v>
          </cell>
          <cell r="P294">
            <v>0</v>
          </cell>
          <cell r="Q294">
            <v>1</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U294">
            <v>0</v>
          </cell>
          <cell r="AV294" t="str">
            <v>Ｂ</v>
          </cell>
          <cell r="AW294">
            <v>0</v>
          </cell>
          <cell r="AX294">
            <v>0</v>
          </cell>
          <cell r="AY294">
            <v>0</v>
          </cell>
        </row>
        <row r="295">
          <cell r="F295">
            <v>14596</v>
          </cell>
          <cell r="G295" t="str">
            <v>日本昇降機（株）</v>
          </cell>
          <cell r="H295" t="str">
            <v>ﾆﾎﾝｼｮｳｺｳｷ</v>
          </cell>
          <cell r="I295" t="str">
            <v>大分営業所</v>
          </cell>
          <cell r="J295" t="str">
            <v>営業所長</v>
          </cell>
          <cell r="K295" t="str">
            <v>川口　正秋</v>
          </cell>
          <cell r="L295" t="str">
            <v>大分市大津町１－２０－３８</v>
          </cell>
          <cell r="M295">
            <v>8700907</v>
          </cell>
          <cell r="N295" t="str">
            <v>097-556-7887</v>
          </cell>
          <cell r="O295" t="str">
            <v>097-556-9987</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1</v>
          </cell>
          <cell r="AJ295">
            <v>0</v>
          </cell>
          <cell r="AK295">
            <v>0</v>
          </cell>
          <cell r="AL295">
            <v>0</v>
          </cell>
          <cell r="AM295">
            <v>0</v>
          </cell>
          <cell r="AN295">
            <v>0</v>
          </cell>
          <cell r="AO295">
            <v>0</v>
          </cell>
          <cell r="AP295">
            <v>0</v>
          </cell>
          <cell r="AQ295">
            <v>0</v>
          </cell>
          <cell r="AR295">
            <v>0</v>
          </cell>
          <cell r="AS295">
            <v>0</v>
          </cell>
          <cell r="AU295">
            <v>0</v>
          </cell>
          <cell r="AV295">
            <v>0</v>
          </cell>
          <cell r="AW295">
            <v>0</v>
          </cell>
          <cell r="AX295">
            <v>0</v>
          </cell>
          <cell r="AY295">
            <v>0</v>
          </cell>
        </row>
        <row r="296">
          <cell r="F296">
            <v>6587</v>
          </cell>
          <cell r="G296" t="str">
            <v>日本体育施設（株）</v>
          </cell>
          <cell r="H296" t="str">
            <v>ﾆﾎﾝﾀｲｲｸｼｾﾂ</v>
          </cell>
          <cell r="I296" t="str">
            <v>西日本支店</v>
          </cell>
          <cell r="J296" t="str">
            <v>支店長</v>
          </cell>
          <cell r="K296" t="str">
            <v>神倉　正法</v>
          </cell>
          <cell r="L296" t="str">
            <v>福岡県福岡市南区大池１－２３－１５</v>
          </cell>
          <cell r="M296">
            <v>8150073</v>
          </cell>
          <cell r="N296" t="str">
            <v>092-554-9301</v>
          </cell>
          <cell r="O296" t="str">
            <v>092-554-9300</v>
          </cell>
          <cell r="P296">
            <v>2</v>
          </cell>
          <cell r="Q296">
            <v>0</v>
          </cell>
          <cell r="R296">
            <v>0</v>
          </cell>
          <cell r="S296">
            <v>0</v>
          </cell>
          <cell r="T296">
            <v>2</v>
          </cell>
          <cell r="U296">
            <v>0</v>
          </cell>
          <cell r="V296">
            <v>0</v>
          </cell>
          <cell r="W296">
            <v>0</v>
          </cell>
          <cell r="X296">
            <v>0</v>
          </cell>
          <cell r="Y296">
            <v>0</v>
          </cell>
          <cell r="Z296">
            <v>0</v>
          </cell>
          <cell r="AA296">
            <v>0</v>
          </cell>
          <cell r="AB296">
            <v>2</v>
          </cell>
          <cell r="AC296">
            <v>0</v>
          </cell>
          <cell r="AD296">
            <v>0</v>
          </cell>
          <cell r="AE296">
            <v>0</v>
          </cell>
          <cell r="AF296">
            <v>0</v>
          </cell>
          <cell r="AG296">
            <v>0</v>
          </cell>
          <cell r="AH296">
            <v>0</v>
          </cell>
          <cell r="AI296">
            <v>0</v>
          </cell>
          <cell r="AJ296">
            <v>0</v>
          </cell>
          <cell r="AK296">
            <v>0</v>
          </cell>
          <cell r="AL296">
            <v>2</v>
          </cell>
          <cell r="AM296">
            <v>0</v>
          </cell>
          <cell r="AN296">
            <v>0</v>
          </cell>
          <cell r="AO296">
            <v>0</v>
          </cell>
          <cell r="AP296">
            <v>0</v>
          </cell>
          <cell r="AQ296">
            <v>0</v>
          </cell>
          <cell r="AR296">
            <v>0</v>
          </cell>
          <cell r="AS296">
            <v>0</v>
          </cell>
          <cell r="AU296" t="str">
            <v>Ａ</v>
          </cell>
          <cell r="AV296">
            <v>0</v>
          </cell>
          <cell r="AW296">
            <v>0</v>
          </cell>
          <cell r="AX296">
            <v>0</v>
          </cell>
          <cell r="AY296" t="str">
            <v>Ａ</v>
          </cell>
        </row>
        <row r="297">
          <cell r="F297">
            <v>85</v>
          </cell>
          <cell r="G297" t="str">
            <v>日本地研（株）</v>
          </cell>
          <cell r="H297" t="str">
            <v>ﾆﾎﾝﾁｹﾝ</v>
          </cell>
          <cell r="I297" t="str">
            <v>大分支店</v>
          </cell>
          <cell r="J297" t="str">
            <v>支店長</v>
          </cell>
          <cell r="K297" t="str">
            <v>村岡　馨</v>
          </cell>
          <cell r="L297" t="str">
            <v>大分市高江西２－７－１</v>
          </cell>
          <cell r="M297">
            <v>8701117</v>
          </cell>
          <cell r="N297" t="str">
            <v>097-524-5550</v>
          </cell>
          <cell r="O297" t="str">
            <v>097-596-7660</v>
          </cell>
          <cell r="P297">
            <v>2</v>
          </cell>
          <cell r="Q297">
            <v>0</v>
          </cell>
          <cell r="R297">
            <v>0</v>
          </cell>
          <cell r="S297">
            <v>0</v>
          </cell>
          <cell r="T297">
            <v>2</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2</v>
          </cell>
          <cell r="AN297">
            <v>0</v>
          </cell>
          <cell r="AO297">
            <v>0</v>
          </cell>
          <cell r="AP297">
            <v>0</v>
          </cell>
          <cell r="AQ297">
            <v>0</v>
          </cell>
          <cell r="AR297">
            <v>0</v>
          </cell>
          <cell r="AS297">
            <v>0</v>
          </cell>
          <cell r="AU297" t="str">
            <v>Ｄ</v>
          </cell>
          <cell r="AV297">
            <v>0</v>
          </cell>
          <cell r="AW297">
            <v>0</v>
          </cell>
          <cell r="AX297">
            <v>0</v>
          </cell>
          <cell r="AY297">
            <v>0</v>
          </cell>
        </row>
        <row r="298">
          <cell r="F298">
            <v>16182</v>
          </cell>
          <cell r="G298" t="str">
            <v>（株）日本電子</v>
          </cell>
          <cell r="H298" t="str">
            <v>ﾆﾎﾝﾃﾞﾝｼ</v>
          </cell>
          <cell r="I298">
            <v>0</v>
          </cell>
          <cell r="J298" t="str">
            <v>代表取締役</v>
          </cell>
          <cell r="K298" t="str">
            <v>梅本　享祐</v>
          </cell>
          <cell r="L298" t="str">
            <v>福岡県福岡市南区折立町５－５９</v>
          </cell>
          <cell r="M298">
            <v>8111303</v>
          </cell>
          <cell r="N298" t="str">
            <v>092-582-0511</v>
          </cell>
          <cell r="O298" t="str">
            <v>092-592-4600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1</v>
          </cell>
          <cell r="AL298">
            <v>0</v>
          </cell>
          <cell r="AM298">
            <v>0</v>
          </cell>
          <cell r="AN298">
            <v>0</v>
          </cell>
          <cell r="AO298">
            <v>0</v>
          </cell>
          <cell r="AP298">
            <v>0</v>
          </cell>
          <cell r="AQ298">
            <v>0</v>
          </cell>
          <cell r="AR298">
            <v>0</v>
          </cell>
          <cell r="AS298">
            <v>0</v>
          </cell>
          <cell r="AU298">
            <v>0</v>
          </cell>
          <cell r="AV298">
            <v>0</v>
          </cell>
          <cell r="AW298">
            <v>0</v>
          </cell>
          <cell r="AX298">
            <v>0</v>
          </cell>
          <cell r="AY298">
            <v>0</v>
          </cell>
        </row>
        <row r="299">
          <cell r="F299">
            <v>4255</v>
          </cell>
          <cell r="G299" t="str">
            <v>日本無線（株）</v>
          </cell>
          <cell r="H299" t="str">
            <v>ﾆﾎﾝﾑｾﾝ</v>
          </cell>
          <cell r="I299" t="str">
            <v>大分営業所</v>
          </cell>
          <cell r="J299" t="str">
            <v>所長</v>
          </cell>
          <cell r="K299" t="str">
            <v>佐野　徹</v>
          </cell>
          <cell r="L299" t="str">
            <v>大分市王子町７－１</v>
          </cell>
          <cell r="M299">
            <v>8700009</v>
          </cell>
          <cell r="N299" t="str">
            <v>097-538-1700</v>
          </cell>
          <cell r="O299" t="str">
            <v>097-538-5900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2</v>
          </cell>
          <cell r="AL299">
            <v>0</v>
          </cell>
          <cell r="AM299">
            <v>0</v>
          </cell>
          <cell r="AN299">
            <v>0</v>
          </cell>
          <cell r="AO299">
            <v>0</v>
          </cell>
          <cell r="AP299">
            <v>0</v>
          </cell>
          <cell r="AQ299">
            <v>0</v>
          </cell>
          <cell r="AR299">
            <v>0</v>
          </cell>
          <cell r="AS299">
            <v>0</v>
          </cell>
          <cell r="AU299">
            <v>0</v>
          </cell>
          <cell r="AV299">
            <v>0</v>
          </cell>
          <cell r="AW299">
            <v>0</v>
          </cell>
          <cell r="AX299">
            <v>0</v>
          </cell>
          <cell r="AY299">
            <v>0</v>
          </cell>
        </row>
        <row r="300">
          <cell r="F300">
            <v>14699</v>
          </cell>
          <cell r="G300" t="str">
            <v>日本メンテナスエンジニヤリング（株）</v>
          </cell>
          <cell r="H300" t="str">
            <v>ﾆﾎﾝﾒﾝﾃﾅｽｴﾝｼﾞﾆﾔﾘﾝｸﾞ</v>
          </cell>
          <cell r="I300">
            <v>0</v>
          </cell>
          <cell r="J300" t="str">
            <v>代表取締役社長</v>
          </cell>
          <cell r="K300" t="str">
            <v>岡原　貢</v>
          </cell>
          <cell r="L300" t="str">
            <v>大阪府大阪市北区同心１－７－１４</v>
          </cell>
          <cell r="M300">
            <v>5300035</v>
          </cell>
          <cell r="N300" t="str">
            <v>06-6355-3000</v>
          </cell>
          <cell r="O300" t="str">
            <v>06-6882-5568</v>
          </cell>
          <cell r="P300">
            <v>2</v>
          </cell>
          <cell r="Q300">
            <v>0</v>
          </cell>
          <cell r="R300">
            <v>0</v>
          </cell>
          <cell r="S300">
            <v>0</v>
          </cell>
          <cell r="T300">
            <v>2</v>
          </cell>
          <cell r="U300">
            <v>0</v>
          </cell>
          <cell r="V300">
            <v>0</v>
          </cell>
          <cell r="W300">
            <v>1</v>
          </cell>
          <cell r="X300">
            <v>0</v>
          </cell>
          <cell r="Y300">
            <v>0</v>
          </cell>
          <cell r="Z300">
            <v>2</v>
          </cell>
          <cell r="AA300">
            <v>0</v>
          </cell>
          <cell r="AB300">
            <v>0</v>
          </cell>
          <cell r="AC300">
            <v>0</v>
          </cell>
          <cell r="AD300">
            <v>0</v>
          </cell>
          <cell r="AE300">
            <v>0</v>
          </cell>
          <cell r="AF300">
            <v>2</v>
          </cell>
          <cell r="AG300">
            <v>0</v>
          </cell>
          <cell r="AH300">
            <v>0</v>
          </cell>
          <cell r="AI300">
            <v>1</v>
          </cell>
          <cell r="AJ300">
            <v>0</v>
          </cell>
          <cell r="AK300">
            <v>0</v>
          </cell>
          <cell r="AL300">
            <v>0</v>
          </cell>
          <cell r="AM300">
            <v>0</v>
          </cell>
          <cell r="AN300">
            <v>0</v>
          </cell>
          <cell r="AO300">
            <v>2</v>
          </cell>
          <cell r="AP300">
            <v>0</v>
          </cell>
          <cell r="AQ300">
            <v>0</v>
          </cell>
          <cell r="AR300">
            <v>0</v>
          </cell>
          <cell r="AS300">
            <v>0</v>
          </cell>
          <cell r="AU300" t="str">
            <v>Ｄ</v>
          </cell>
          <cell r="AV300">
            <v>0</v>
          </cell>
          <cell r="AW300" t="str">
            <v>Ｃ</v>
          </cell>
          <cell r="AX300">
            <v>0</v>
          </cell>
          <cell r="AY300">
            <v>0</v>
          </cell>
        </row>
        <row r="301">
          <cell r="F301">
            <v>15942</v>
          </cell>
          <cell r="G301" t="str">
            <v>ノダック（株）</v>
          </cell>
          <cell r="H301" t="str">
            <v>ﾉﾀﾞｯｸ</v>
          </cell>
          <cell r="I301" t="str">
            <v>九州事業所</v>
          </cell>
          <cell r="J301" t="str">
            <v>九州事業所長</v>
          </cell>
          <cell r="K301" t="str">
            <v>篠崎　準二</v>
          </cell>
          <cell r="L301" t="str">
            <v>熊本県熊本市東区東野４－１－３</v>
          </cell>
          <cell r="M301">
            <v>8612106</v>
          </cell>
          <cell r="N301" t="str">
            <v>096-331-2855</v>
          </cell>
          <cell r="O301" t="str">
            <v>096-331-2112</v>
          </cell>
          <cell r="P301">
            <v>2</v>
          </cell>
          <cell r="Q301">
            <v>0</v>
          </cell>
          <cell r="R301">
            <v>0</v>
          </cell>
          <cell r="S301">
            <v>0</v>
          </cell>
          <cell r="T301">
            <v>2</v>
          </cell>
          <cell r="U301">
            <v>0</v>
          </cell>
          <cell r="V301">
            <v>0</v>
          </cell>
          <cell r="W301">
            <v>0</v>
          </cell>
          <cell r="X301">
            <v>0</v>
          </cell>
          <cell r="Y301">
            <v>0</v>
          </cell>
          <cell r="Z301">
            <v>2</v>
          </cell>
          <cell r="AA301">
            <v>0</v>
          </cell>
          <cell r="AB301">
            <v>0</v>
          </cell>
          <cell r="AC301">
            <v>0</v>
          </cell>
          <cell r="AD301">
            <v>0</v>
          </cell>
          <cell r="AE301">
            <v>0</v>
          </cell>
          <cell r="AF301">
            <v>2</v>
          </cell>
          <cell r="AG301">
            <v>0</v>
          </cell>
          <cell r="AH301">
            <v>0</v>
          </cell>
          <cell r="AI301">
            <v>0</v>
          </cell>
          <cell r="AJ301">
            <v>0</v>
          </cell>
          <cell r="AK301">
            <v>0</v>
          </cell>
          <cell r="AL301">
            <v>0</v>
          </cell>
          <cell r="AM301">
            <v>0</v>
          </cell>
          <cell r="AN301">
            <v>0</v>
          </cell>
          <cell r="AO301">
            <v>2</v>
          </cell>
          <cell r="AP301">
            <v>0</v>
          </cell>
          <cell r="AQ301">
            <v>0</v>
          </cell>
          <cell r="AR301">
            <v>0</v>
          </cell>
          <cell r="AS301">
            <v>0</v>
          </cell>
          <cell r="AU301" t="str">
            <v>Ｄ</v>
          </cell>
          <cell r="AV301">
            <v>0</v>
          </cell>
          <cell r="AW301">
            <v>0</v>
          </cell>
          <cell r="AX301">
            <v>0</v>
          </cell>
          <cell r="AY301">
            <v>0</v>
          </cell>
        </row>
        <row r="302">
          <cell r="F302">
            <v>1059</v>
          </cell>
          <cell r="G302" t="str">
            <v>（株）乃村工藝社</v>
          </cell>
          <cell r="H302" t="str">
            <v>ﾉﾑﾗｺｳｹﾞｲｼｬ</v>
          </cell>
          <cell r="I302">
            <v>0</v>
          </cell>
          <cell r="J302" t="str">
            <v>代表取締役社長</v>
          </cell>
          <cell r="K302" t="str">
            <v>榎本　修次</v>
          </cell>
          <cell r="L302" t="str">
            <v>東京都港区台場２－３－４</v>
          </cell>
          <cell r="M302">
            <v>1358622</v>
          </cell>
          <cell r="N302" t="str">
            <v>03-5962-1171</v>
          </cell>
          <cell r="O302" t="str">
            <v>03-3570-2397</v>
          </cell>
          <cell r="P302">
            <v>0</v>
          </cell>
          <cell r="Q302">
            <v>2</v>
          </cell>
          <cell r="R302">
            <v>0</v>
          </cell>
          <cell r="S302">
            <v>0</v>
          </cell>
          <cell r="T302">
            <v>0</v>
          </cell>
          <cell r="U302">
            <v>0</v>
          </cell>
          <cell r="V302">
            <v>0</v>
          </cell>
          <cell r="W302">
            <v>0</v>
          </cell>
          <cell r="X302">
            <v>0</v>
          </cell>
          <cell r="Y302">
            <v>0</v>
          </cell>
          <cell r="Z302">
            <v>2</v>
          </cell>
          <cell r="AA302">
            <v>0</v>
          </cell>
          <cell r="AB302">
            <v>0</v>
          </cell>
          <cell r="AC302">
            <v>0</v>
          </cell>
          <cell r="AD302">
            <v>0</v>
          </cell>
          <cell r="AE302">
            <v>0</v>
          </cell>
          <cell r="AF302">
            <v>0</v>
          </cell>
          <cell r="AG302">
            <v>0</v>
          </cell>
          <cell r="AH302">
            <v>2</v>
          </cell>
          <cell r="AI302">
            <v>0</v>
          </cell>
          <cell r="AJ302">
            <v>0</v>
          </cell>
          <cell r="AK302">
            <v>0</v>
          </cell>
          <cell r="AL302">
            <v>0</v>
          </cell>
          <cell r="AM302">
            <v>0</v>
          </cell>
          <cell r="AN302">
            <v>0</v>
          </cell>
          <cell r="AO302">
            <v>0</v>
          </cell>
          <cell r="AP302">
            <v>0</v>
          </cell>
          <cell r="AQ302">
            <v>0</v>
          </cell>
          <cell r="AR302">
            <v>0</v>
          </cell>
          <cell r="AS302">
            <v>0</v>
          </cell>
          <cell r="AU302">
            <v>0</v>
          </cell>
          <cell r="AV302" t="str">
            <v>Ｂ</v>
          </cell>
          <cell r="AW302">
            <v>0</v>
          </cell>
          <cell r="AX302">
            <v>0</v>
          </cell>
          <cell r="AY302">
            <v>0</v>
          </cell>
        </row>
        <row r="303">
          <cell r="F303">
            <v>40099152</v>
          </cell>
          <cell r="G303" t="str">
            <v>（株）ハウツ</v>
          </cell>
          <cell r="H303" t="str">
            <v>ﾊｳﾂ</v>
          </cell>
          <cell r="I303">
            <v>0</v>
          </cell>
          <cell r="J303" t="str">
            <v>代表取締役</v>
          </cell>
          <cell r="K303" t="str">
            <v>鮎川  博樹</v>
          </cell>
          <cell r="L303" t="str">
            <v>福岡県大野城市大池２－２５－３</v>
          </cell>
          <cell r="M303">
            <v>8160904</v>
          </cell>
          <cell r="N303" t="str">
            <v>092-504-3525</v>
          </cell>
          <cell r="O303" t="str">
            <v>092-504-3526</v>
          </cell>
          <cell r="P303">
            <v>1</v>
          </cell>
          <cell r="Q303">
            <v>0</v>
          </cell>
          <cell r="R303">
            <v>0</v>
          </cell>
          <cell r="S303">
            <v>0</v>
          </cell>
          <cell r="T303">
            <v>1</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1</v>
          </cell>
          <cell r="AJ303">
            <v>0</v>
          </cell>
          <cell r="AK303">
            <v>0</v>
          </cell>
          <cell r="AL303">
            <v>0</v>
          </cell>
          <cell r="AM303">
            <v>0</v>
          </cell>
          <cell r="AN303">
            <v>0</v>
          </cell>
          <cell r="AO303">
            <v>0</v>
          </cell>
          <cell r="AP303">
            <v>0</v>
          </cell>
          <cell r="AQ303">
            <v>0</v>
          </cell>
          <cell r="AR303">
            <v>0</v>
          </cell>
          <cell r="AS303">
            <v>0</v>
          </cell>
          <cell r="AU303" t="str">
            <v>Ｃ</v>
          </cell>
          <cell r="AV303">
            <v>0</v>
          </cell>
          <cell r="AW303">
            <v>0</v>
          </cell>
          <cell r="AX303">
            <v>0</v>
          </cell>
          <cell r="AY303">
            <v>0</v>
          </cell>
        </row>
        <row r="304">
          <cell r="F304">
            <v>2224</v>
          </cell>
          <cell r="G304" t="str">
            <v>長谷川体育施設（株）</v>
          </cell>
          <cell r="H304" t="str">
            <v>ﾊｾｶﾞﾜﾀｲｲｸｼｾﾂ</v>
          </cell>
          <cell r="I304" t="str">
            <v>九州支店</v>
          </cell>
          <cell r="J304" t="str">
            <v>支店長</v>
          </cell>
          <cell r="K304" t="str">
            <v>仁ノ平　俊和</v>
          </cell>
          <cell r="L304" t="str">
            <v>福岡県福岡市中央区大手門２－１－３４</v>
          </cell>
          <cell r="M304">
            <v>8100074</v>
          </cell>
          <cell r="N304" t="str">
            <v>092-713-5811</v>
          </cell>
          <cell r="O304" t="str">
            <v>092-771-6838</v>
          </cell>
          <cell r="P304">
            <v>2</v>
          </cell>
          <cell r="Q304">
            <v>0</v>
          </cell>
          <cell r="R304">
            <v>0</v>
          </cell>
          <cell r="S304">
            <v>0</v>
          </cell>
          <cell r="T304">
            <v>2</v>
          </cell>
          <cell r="U304">
            <v>0</v>
          </cell>
          <cell r="V304">
            <v>0</v>
          </cell>
          <cell r="W304">
            <v>0</v>
          </cell>
          <cell r="X304">
            <v>0</v>
          </cell>
          <cell r="Y304">
            <v>0</v>
          </cell>
          <cell r="Z304">
            <v>0</v>
          </cell>
          <cell r="AA304">
            <v>0</v>
          </cell>
          <cell r="AB304">
            <v>2</v>
          </cell>
          <cell r="AC304">
            <v>0</v>
          </cell>
          <cell r="AD304">
            <v>0</v>
          </cell>
          <cell r="AE304">
            <v>0</v>
          </cell>
          <cell r="AF304">
            <v>0</v>
          </cell>
          <cell r="AG304">
            <v>0</v>
          </cell>
          <cell r="AH304">
            <v>0</v>
          </cell>
          <cell r="AI304">
            <v>0</v>
          </cell>
          <cell r="AJ304">
            <v>0</v>
          </cell>
          <cell r="AK304">
            <v>0</v>
          </cell>
          <cell r="AL304">
            <v>2</v>
          </cell>
          <cell r="AM304">
            <v>0</v>
          </cell>
          <cell r="AN304">
            <v>0</v>
          </cell>
          <cell r="AO304">
            <v>0</v>
          </cell>
          <cell r="AP304">
            <v>0</v>
          </cell>
          <cell r="AQ304">
            <v>0</v>
          </cell>
          <cell r="AR304">
            <v>0</v>
          </cell>
          <cell r="AS304">
            <v>0</v>
          </cell>
          <cell r="AU304" t="str">
            <v>Ａ</v>
          </cell>
          <cell r="AV304">
            <v>0</v>
          </cell>
          <cell r="AW304">
            <v>0</v>
          </cell>
          <cell r="AX304">
            <v>0</v>
          </cell>
          <cell r="AY304" t="str">
            <v>Ｂ</v>
          </cell>
        </row>
        <row r="305">
          <cell r="F305">
            <v>40026613</v>
          </cell>
          <cell r="G305" t="str">
            <v>（株）ハダ工芸社</v>
          </cell>
          <cell r="H305" t="str">
            <v>ﾊﾀﾞｺｳｹﾞｲｼｬ</v>
          </cell>
          <cell r="I305">
            <v>0</v>
          </cell>
          <cell r="J305" t="str">
            <v>代表取締役</v>
          </cell>
          <cell r="K305" t="str">
            <v>波田　英次</v>
          </cell>
          <cell r="L305" t="str">
            <v>福岡県福岡市中央区草香江２－２－２０</v>
          </cell>
          <cell r="M305">
            <v>8100045</v>
          </cell>
          <cell r="N305" t="str">
            <v>092-771-1181</v>
          </cell>
          <cell r="O305" t="str">
            <v>092-712-3037</v>
          </cell>
          <cell r="P305">
            <v>0</v>
          </cell>
          <cell r="Q305">
            <v>2</v>
          </cell>
          <cell r="R305">
            <v>0</v>
          </cell>
          <cell r="S305">
            <v>0</v>
          </cell>
          <cell r="T305">
            <v>2</v>
          </cell>
          <cell r="U305">
            <v>0</v>
          </cell>
          <cell r="V305">
            <v>0</v>
          </cell>
          <cell r="W305">
            <v>0</v>
          </cell>
          <cell r="X305">
            <v>0</v>
          </cell>
          <cell r="Y305">
            <v>0</v>
          </cell>
          <cell r="Z305">
            <v>2</v>
          </cell>
          <cell r="AA305">
            <v>0</v>
          </cell>
          <cell r="AB305">
            <v>0</v>
          </cell>
          <cell r="AC305">
            <v>0</v>
          </cell>
          <cell r="AD305">
            <v>0</v>
          </cell>
          <cell r="AE305">
            <v>0</v>
          </cell>
          <cell r="AF305">
            <v>0</v>
          </cell>
          <cell r="AG305">
            <v>0</v>
          </cell>
          <cell r="AH305">
            <v>2</v>
          </cell>
          <cell r="AI305">
            <v>0</v>
          </cell>
          <cell r="AJ305">
            <v>0</v>
          </cell>
          <cell r="AK305">
            <v>0</v>
          </cell>
          <cell r="AL305">
            <v>0</v>
          </cell>
          <cell r="AM305">
            <v>0</v>
          </cell>
          <cell r="AN305">
            <v>0</v>
          </cell>
          <cell r="AO305">
            <v>0</v>
          </cell>
          <cell r="AP305">
            <v>0</v>
          </cell>
          <cell r="AQ305">
            <v>0</v>
          </cell>
          <cell r="AR305">
            <v>0</v>
          </cell>
          <cell r="AS305">
            <v>0</v>
          </cell>
          <cell r="AU305">
            <v>0</v>
          </cell>
          <cell r="AV305" t="str">
            <v>Ｂ</v>
          </cell>
          <cell r="AW305">
            <v>0</v>
          </cell>
          <cell r="AX305">
            <v>0</v>
          </cell>
          <cell r="AY305">
            <v>0</v>
          </cell>
        </row>
        <row r="306">
          <cell r="F306">
            <v>23117</v>
          </cell>
          <cell r="G306" t="str">
            <v>八光海運（株）</v>
          </cell>
          <cell r="H306" t="str">
            <v>ﾊｯｺｳｶｲｳﾝ</v>
          </cell>
          <cell r="I306" t="str">
            <v>熊本支店</v>
          </cell>
          <cell r="J306" t="str">
            <v>支店長</v>
          </cell>
          <cell r="K306" t="str">
            <v>福田　公生</v>
          </cell>
          <cell r="L306" t="str">
            <v>熊本県上天草市大矢野町登立３３５５－１</v>
          </cell>
          <cell r="M306">
            <v>8693601</v>
          </cell>
          <cell r="N306" t="str">
            <v>0964-56-6000</v>
          </cell>
          <cell r="O306" t="str">
            <v>0964-56-6006</v>
          </cell>
          <cell r="P306">
            <v>2</v>
          </cell>
          <cell r="Q306">
            <v>0</v>
          </cell>
          <cell r="R306">
            <v>0</v>
          </cell>
          <cell r="S306">
            <v>0</v>
          </cell>
          <cell r="T306">
            <v>2</v>
          </cell>
          <cell r="U306">
            <v>0</v>
          </cell>
          <cell r="V306">
            <v>0</v>
          </cell>
          <cell r="W306">
            <v>0</v>
          </cell>
          <cell r="X306">
            <v>0</v>
          </cell>
          <cell r="Y306">
            <v>0</v>
          </cell>
          <cell r="Z306">
            <v>0</v>
          </cell>
          <cell r="AA306">
            <v>0</v>
          </cell>
          <cell r="AB306">
            <v>0</v>
          </cell>
          <cell r="AC306">
            <v>2</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U306" t="str">
            <v>Ｄ</v>
          </cell>
          <cell r="AV306">
            <v>0</v>
          </cell>
          <cell r="AW306">
            <v>0</v>
          </cell>
          <cell r="AX306">
            <v>0</v>
          </cell>
          <cell r="AY306">
            <v>0</v>
          </cell>
        </row>
        <row r="307">
          <cell r="F307">
            <v>14280</v>
          </cell>
          <cell r="G307" t="str">
            <v>パナソニックＥＳエンジニアリング（株）</v>
          </cell>
          <cell r="H307" t="str">
            <v>ﾊﾟﾅｿﾆｯｸｲｰｴｽｴﾝｼﾞﾆｱﾘﾝｸﾞ</v>
          </cell>
          <cell r="I307" t="str">
            <v>九州支店</v>
          </cell>
          <cell r="J307" t="str">
            <v>支店長</v>
          </cell>
          <cell r="K307" t="str">
            <v>大久保　康二</v>
          </cell>
          <cell r="L307" t="str">
            <v>福岡県福岡市中央区薬院３－１－２４</v>
          </cell>
          <cell r="M307">
            <v>8100022</v>
          </cell>
          <cell r="N307" t="str">
            <v>092-523-9623</v>
          </cell>
          <cell r="O307" t="str">
            <v>092-523-9639</v>
          </cell>
          <cell r="P307">
            <v>0</v>
          </cell>
          <cell r="Q307">
            <v>0</v>
          </cell>
          <cell r="R307">
            <v>0</v>
          </cell>
          <cell r="S307">
            <v>0</v>
          </cell>
          <cell r="T307">
            <v>0</v>
          </cell>
          <cell r="U307">
            <v>0</v>
          </cell>
          <cell r="V307">
            <v>0</v>
          </cell>
          <cell r="W307">
            <v>2</v>
          </cell>
          <cell r="X307">
            <v>0</v>
          </cell>
          <cell r="Y307">
            <v>0</v>
          </cell>
          <cell r="Z307">
            <v>0</v>
          </cell>
          <cell r="AA307">
            <v>0</v>
          </cell>
          <cell r="AB307">
            <v>0</v>
          </cell>
          <cell r="AC307">
            <v>0</v>
          </cell>
          <cell r="AD307">
            <v>0</v>
          </cell>
          <cell r="AE307">
            <v>0</v>
          </cell>
          <cell r="AF307">
            <v>0</v>
          </cell>
          <cell r="AG307">
            <v>0</v>
          </cell>
          <cell r="AH307">
            <v>2</v>
          </cell>
          <cell r="AI307">
            <v>0</v>
          </cell>
          <cell r="AJ307">
            <v>0</v>
          </cell>
          <cell r="AK307">
            <v>0</v>
          </cell>
          <cell r="AL307">
            <v>0</v>
          </cell>
          <cell r="AM307">
            <v>0</v>
          </cell>
          <cell r="AN307">
            <v>0</v>
          </cell>
          <cell r="AO307">
            <v>0</v>
          </cell>
          <cell r="AP307">
            <v>1</v>
          </cell>
          <cell r="AQ307">
            <v>0</v>
          </cell>
          <cell r="AR307">
            <v>0</v>
          </cell>
          <cell r="AS307">
            <v>0</v>
          </cell>
          <cell r="AU307">
            <v>0</v>
          </cell>
          <cell r="AV307">
            <v>0</v>
          </cell>
          <cell r="AW307" t="str">
            <v>Ａ</v>
          </cell>
          <cell r="AX307">
            <v>0</v>
          </cell>
          <cell r="AY307">
            <v>0</v>
          </cell>
        </row>
        <row r="308">
          <cell r="F308">
            <v>9564</v>
          </cell>
          <cell r="G308" t="str">
            <v>パナソニックシステムネットワークス（株）</v>
          </cell>
          <cell r="H308" t="str">
            <v>ﾊﾟﾅｿﾆｯｸｼｽﾃﾑﾈｯﾄﾜｰｸｽ</v>
          </cell>
          <cell r="I308" t="str">
            <v>システムソリューションズジャパンカンパニー九州社</v>
          </cell>
          <cell r="J308" t="str">
            <v>社長</v>
          </cell>
          <cell r="K308" t="str">
            <v>堀　浩一</v>
          </cell>
          <cell r="L308" t="str">
            <v>福岡県福岡市博多区上呉服町１０－１</v>
          </cell>
          <cell r="M308">
            <v>8120036</v>
          </cell>
          <cell r="N308" t="str">
            <v>092-271-7635</v>
          </cell>
          <cell r="O308" t="str">
            <v>092-271-7671</v>
          </cell>
          <cell r="P308">
            <v>0</v>
          </cell>
          <cell r="Q308">
            <v>0</v>
          </cell>
          <cell r="R308">
            <v>0</v>
          </cell>
          <cell r="S308">
            <v>0</v>
          </cell>
          <cell r="T308">
            <v>0</v>
          </cell>
          <cell r="U308">
            <v>0</v>
          </cell>
          <cell r="V308">
            <v>0</v>
          </cell>
          <cell r="W308">
            <v>2</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2</v>
          </cell>
          <cell r="AL308">
            <v>0</v>
          </cell>
          <cell r="AM308">
            <v>0</v>
          </cell>
          <cell r="AN308">
            <v>0</v>
          </cell>
          <cell r="AO308">
            <v>0</v>
          </cell>
          <cell r="AP308">
            <v>0</v>
          </cell>
          <cell r="AQ308">
            <v>0</v>
          </cell>
          <cell r="AR308">
            <v>0</v>
          </cell>
          <cell r="AS308">
            <v>0</v>
          </cell>
          <cell r="AU308">
            <v>0</v>
          </cell>
          <cell r="AV308">
            <v>0</v>
          </cell>
          <cell r="AW308" t="str">
            <v>Ａ</v>
          </cell>
          <cell r="AX308">
            <v>0</v>
          </cell>
          <cell r="AY308">
            <v>0</v>
          </cell>
        </row>
        <row r="309">
          <cell r="F309">
            <v>1271</v>
          </cell>
          <cell r="G309" t="str">
            <v>（株）ピーエス三菱</v>
          </cell>
          <cell r="H309" t="str">
            <v>ﾋﾟｰｴｽﾐﾂﾋﾞｼ</v>
          </cell>
          <cell r="I309" t="str">
            <v>九州支店</v>
          </cell>
          <cell r="J309" t="str">
            <v>執行役員支店長</v>
          </cell>
          <cell r="K309" t="str">
            <v>宮脇　裕明</v>
          </cell>
          <cell r="L309" t="str">
            <v>福岡県福岡市中央区長浜２－４－１（東芝福岡ビル）</v>
          </cell>
          <cell r="M309">
            <v>8100072</v>
          </cell>
          <cell r="N309" t="str">
            <v>092-739-7001</v>
          </cell>
          <cell r="O309" t="str">
            <v>092-739-7015</v>
          </cell>
          <cell r="P309">
            <v>2</v>
          </cell>
          <cell r="Q309">
            <v>2</v>
          </cell>
          <cell r="R309">
            <v>2</v>
          </cell>
          <cell r="S309">
            <v>0</v>
          </cell>
          <cell r="T309">
            <v>2</v>
          </cell>
          <cell r="U309">
            <v>2</v>
          </cell>
          <cell r="V309">
            <v>2</v>
          </cell>
          <cell r="W309">
            <v>2</v>
          </cell>
          <cell r="X309">
            <v>2</v>
          </cell>
          <cell r="Y309">
            <v>2</v>
          </cell>
          <cell r="Z309">
            <v>2</v>
          </cell>
          <cell r="AA309">
            <v>0</v>
          </cell>
          <cell r="AB309">
            <v>2</v>
          </cell>
          <cell r="AC309">
            <v>2</v>
          </cell>
          <cell r="AD309">
            <v>0</v>
          </cell>
          <cell r="AE309">
            <v>0</v>
          </cell>
          <cell r="AF309">
            <v>2</v>
          </cell>
          <cell r="AG309">
            <v>2</v>
          </cell>
          <cell r="AH309">
            <v>2</v>
          </cell>
          <cell r="AI309">
            <v>0</v>
          </cell>
          <cell r="AJ309">
            <v>0</v>
          </cell>
          <cell r="AK309">
            <v>0</v>
          </cell>
          <cell r="AL309">
            <v>2</v>
          </cell>
          <cell r="AM309">
            <v>0</v>
          </cell>
          <cell r="AN309">
            <v>0</v>
          </cell>
          <cell r="AO309">
            <v>2</v>
          </cell>
          <cell r="AP309">
            <v>0</v>
          </cell>
          <cell r="AQ309">
            <v>0</v>
          </cell>
          <cell r="AR309">
            <v>0</v>
          </cell>
          <cell r="AS309">
            <v>0</v>
          </cell>
          <cell r="AU309" t="str">
            <v>Ａ</v>
          </cell>
          <cell r="AV309" t="str">
            <v>Ａ</v>
          </cell>
          <cell r="AW309" t="str">
            <v>Ｃ</v>
          </cell>
          <cell r="AX309" t="str">
            <v>Ｃ</v>
          </cell>
          <cell r="AY309" t="str">
            <v>Ａ</v>
          </cell>
        </row>
        <row r="310">
          <cell r="F310">
            <v>5088</v>
          </cell>
          <cell r="G310" t="str">
            <v>（株）日立国際電気</v>
          </cell>
          <cell r="H310" t="str">
            <v>ﾋﾀﾁｺｸｻｲﾃﾞﾝｷ</v>
          </cell>
          <cell r="I310" t="str">
            <v>九州支社</v>
          </cell>
          <cell r="J310" t="str">
            <v>支社長</v>
          </cell>
          <cell r="K310" t="str">
            <v>小川  一宏</v>
          </cell>
          <cell r="L310" t="str">
            <v>福岡県福岡市博多区博多駅東２－１３－３４</v>
          </cell>
          <cell r="M310">
            <v>8120013</v>
          </cell>
          <cell r="N310" t="str">
            <v>092-412-8828</v>
          </cell>
          <cell r="O310" t="str">
            <v>092-412-8838</v>
          </cell>
          <cell r="P310">
            <v>0</v>
          </cell>
          <cell r="Q310">
            <v>0</v>
          </cell>
          <cell r="R310">
            <v>0</v>
          </cell>
          <cell r="S310">
            <v>0</v>
          </cell>
          <cell r="T310">
            <v>0</v>
          </cell>
          <cell r="U310">
            <v>0</v>
          </cell>
          <cell r="V310">
            <v>0</v>
          </cell>
          <cell r="W310">
            <v>2</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U310">
            <v>0</v>
          </cell>
          <cell r="AV310">
            <v>0</v>
          </cell>
          <cell r="AW310" t="str">
            <v>Ｃ</v>
          </cell>
          <cell r="AX310">
            <v>0</v>
          </cell>
          <cell r="AY310">
            <v>0</v>
          </cell>
        </row>
        <row r="311">
          <cell r="F311">
            <v>4702</v>
          </cell>
          <cell r="G311" t="str">
            <v>（株）日立製作所</v>
          </cell>
          <cell r="H311" t="str">
            <v>ﾋﾀﾁｾｲｻｸｼｮ</v>
          </cell>
          <cell r="I311" t="str">
            <v>九州支社</v>
          </cell>
          <cell r="J311" t="str">
            <v>支社長</v>
          </cell>
          <cell r="K311" t="str">
            <v>坂井　章</v>
          </cell>
          <cell r="L311" t="str">
            <v>福岡県福岡市早良区百道浜２－１－１</v>
          </cell>
          <cell r="M311">
            <v>8148577</v>
          </cell>
          <cell r="N311" t="str">
            <v>092-852-1111</v>
          </cell>
          <cell r="O311" t="str">
            <v>092-844-7567</v>
          </cell>
          <cell r="P311">
            <v>0</v>
          </cell>
          <cell r="Q311">
            <v>0</v>
          </cell>
          <cell r="R311">
            <v>0</v>
          </cell>
          <cell r="S311">
            <v>0</v>
          </cell>
          <cell r="T311">
            <v>0</v>
          </cell>
          <cell r="U311">
            <v>0</v>
          </cell>
          <cell r="V311">
            <v>0</v>
          </cell>
          <cell r="W311">
            <v>2</v>
          </cell>
          <cell r="X311">
            <v>0</v>
          </cell>
          <cell r="Y311">
            <v>0</v>
          </cell>
          <cell r="Z311">
            <v>0</v>
          </cell>
          <cell r="AA311">
            <v>0</v>
          </cell>
          <cell r="AB311">
            <v>0</v>
          </cell>
          <cell r="AC311">
            <v>0</v>
          </cell>
          <cell r="AD311">
            <v>0</v>
          </cell>
          <cell r="AE311">
            <v>0</v>
          </cell>
          <cell r="AF311">
            <v>0</v>
          </cell>
          <cell r="AG311">
            <v>0</v>
          </cell>
          <cell r="AH311">
            <v>0</v>
          </cell>
          <cell r="AI311">
            <v>2</v>
          </cell>
          <cell r="AJ311">
            <v>0</v>
          </cell>
          <cell r="AK311">
            <v>2</v>
          </cell>
          <cell r="AL311">
            <v>0</v>
          </cell>
          <cell r="AM311">
            <v>0</v>
          </cell>
          <cell r="AN311">
            <v>0</v>
          </cell>
          <cell r="AO311">
            <v>0</v>
          </cell>
          <cell r="AP311">
            <v>0</v>
          </cell>
          <cell r="AQ311">
            <v>0</v>
          </cell>
          <cell r="AR311">
            <v>0</v>
          </cell>
          <cell r="AS311">
            <v>0</v>
          </cell>
          <cell r="AU311">
            <v>0</v>
          </cell>
          <cell r="AV311">
            <v>0</v>
          </cell>
          <cell r="AW311" t="str">
            <v>Ａ</v>
          </cell>
          <cell r="AX311">
            <v>0</v>
          </cell>
          <cell r="AY311">
            <v>0</v>
          </cell>
        </row>
        <row r="312">
          <cell r="F312">
            <v>3395</v>
          </cell>
          <cell r="G312" t="str">
            <v>日立造船（株）</v>
          </cell>
          <cell r="H312" t="str">
            <v>ﾋﾀﾁｿﾞｳｾﾝ</v>
          </cell>
          <cell r="I312">
            <v>0</v>
          </cell>
          <cell r="J312" t="str">
            <v>取締役社長</v>
          </cell>
          <cell r="K312" t="str">
            <v>谷所　敬</v>
          </cell>
          <cell r="L312" t="str">
            <v>大阪府大阪市住之江区南港北１－７－８９</v>
          </cell>
          <cell r="M312">
            <v>5590034</v>
          </cell>
          <cell r="N312" t="str">
            <v>06-6569-0001</v>
          </cell>
          <cell r="O312" t="str">
            <v>06-6569-0002</v>
          </cell>
          <cell r="P312">
            <v>2</v>
          </cell>
          <cell r="Q312">
            <v>2</v>
          </cell>
          <cell r="R312">
            <v>0</v>
          </cell>
          <cell r="S312">
            <v>0</v>
          </cell>
          <cell r="T312">
            <v>0</v>
          </cell>
          <cell r="U312">
            <v>0</v>
          </cell>
          <cell r="V312">
            <v>0</v>
          </cell>
          <cell r="W312">
            <v>0</v>
          </cell>
          <cell r="X312">
            <v>0</v>
          </cell>
          <cell r="Y312">
            <v>0</v>
          </cell>
          <cell r="Z312">
            <v>2</v>
          </cell>
          <cell r="AA312">
            <v>0</v>
          </cell>
          <cell r="AB312">
            <v>0</v>
          </cell>
          <cell r="AC312">
            <v>0</v>
          </cell>
          <cell r="AD312">
            <v>0</v>
          </cell>
          <cell r="AE312">
            <v>0</v>
          </cell>
          <cell r="AF312">
            <v>0</v>
          </cell>
          <cell r="AG312">
            <v>0</v>
          </cell>
          <cell r="AH312">
            <v>0</v>
          </cell>
          <cell r="AI312">
            <v>2</v>
          </cell>
          <cell r="AJ312">
            <v>0</v>
          </cell>
          <cell r="AK312">
            <v>2</v>
          </cell>
          <cell r="AL312">
            <v>0</v>
          </cell>
          <cell r="AM312">
            <v>0</v>
          </cell>
          <cell r="AN312">
            <v>0</v>
          </cell>
          <cell r="AO312">
            <v>2</v>
          </cell>
          <cell r="AP312">
            <v>0</v>
          </cell>
          <cell r="AQ312">
            <v>2</v>
          </cell>
          <cell r="AR312">
            <v>0</v>
          </cell>
          <cell r="AS312">
            <v>0</v>
          </cell>
          <cell r="AU312" t="str">
            <v>Ａ</v>
          </cell>
          <cell r="AV312" t="str">
            <v>Ｂ</v>
          </cell>
          <cell r="AW312">
            <v>0</v>
          </cell>
          <cell r="AX312">
            <v>0</v>
          </cell>
          <cell r="AY312">
            <v>0</v>
          </cell>
        </row>
        <row r="313">
          <cell r="F313">
            <v>5570</v>
          </cell>
          <cell r="G313" t="str">
            <v>（株）日立ビルシステム</v>
          </cell>
          <cell r="H313" t="str">
            <v>ﾋﾀﾁﾋﾞﾙｼｽﾃﾑ</v>
          </cell>
          <cell r="I313" t="str">
            <v>九州支社</v>
          </cell>
          <cell r="J313" t="str">
            <v>支社長</v>
          </cell>
          <cell r="K313" t="str">
            <v>元木  正彦</v>
          </cell>
          <cell r="L313" t="str">
            <v>福岡県福岡市中央区天神２－１３－７</v>
          </cell>
          <cell r="M313">
            <v>8108522</v>
          </cell>
          <cell r="N313" t="str">
            <v>092-761-5731</v>
          </cell>
          <cell r="O313" t="str">
            <v>092-712-9257</v>
          </cell>
          <cell r="P313">
            <v>0</v>
          </cell>
          <cell r="Q313">
            <v>0</v>
          </cell>
          <cell r="R313">
            <v>0</v>
          </cell>
          <cell r="S313">
            <v>0</v>
          </cell>
          <cell r="T313">
            <v>0</v>
          </cell>
          <cell r="U313">
            <v>0</v>
          </cell>
          <cell r="V313">
            <v>0</v>
          </cell>
          <cell r="W313">
            <v>0</v>
          </cell>
          <cell r="X313">
            <v>2</v>
          </cell>
          <cell r="Y313">
            <v>0</v>
          </cell>
          <cell r="Z313">
            <v>0</v>
          </cell>
          <cell r="AA313">
            <v>0</v>
          </cell>
          <cell r="AB313">
            <v>0</v>
          </cell>
          <cell r="AC313">
            <v>0</v>
          </cell>
          <cell r="AD313">
            <v>0</v>
          </cell>
          <cell r="AE313">
            <v>0</v>
          </cell>
          <cell r="AF313">
            <v>0</v>
          </cell>
          <cell r="AG313">
            <v>0</v>
          </cell>
          <cell r="AH313">
            <v>0</v>
          </cell>
          <cell r="AI313">
            <v>2</v>
          </cell>
          <cell r="AJ313">
            <v>0</v>
          </cell>
          <cell r="AK313">
            <v>0</v>
          </cell>
          <cell r="AL313">
            <v>0</v>
          </cell>
          <cell r="AM313">
            <v>0</v>
          </cell>
          <cell r="AN313">
            <v>0</v>
          </cell>
          <cell r="AO313">
            <v>0</v>
          </cell>
          <cell r="AP313">
            <v>0</v>
          </cell>
          <cell r="AQ313">
            <v>0</v>
          </cell>
          <cell r="AR313">
            <v>0</v>
          </cell>
          <cell r="AS313">
            <v>0</v>
          </cell>
          <cell r="AU313">
            <v>0</v>
          </cell>
          <cell r="AV313">
            <v>0</v>
          </cell>
          <cell r="AW313">
            <v>0</v>
          </cell>
          <cell r="AX313" t="str">
            <v>Ａ</v>
          </cell>
          <cell r="AY313">
            <v>0</v>
          </cell>
        </row>
        <row r="314">
          <cell r="F314">
            <v>5287</v>
          </cell>
          <cell r="G314" t="str">
            <v>（株）日立プラントサービス</v>
          </cell>
          <cell r="H314" t="str">
            <v>ﾋﾀﾁﾌﾟﾗﾝﾄｻｰﾋﾞｽ</v>
          </cell>
          <cell r="I314" t="str">
            <v>九州支店</v>
          </cell>
          <cell r="J314" t="str">
            <v>支店長</v>
          </cell>
          <cell r="K314" t="str">
            <v>徳本　雄二</v>
          </cell>
          <cell r="L314" t="str">
            <v>福岡県福岡市博多区冷泉町２－１</v>
          </cell>
          <cell r="M314">
            <v>8120039</v>
          </cell>
          <cell r="N314" t="str">
            <v>092-262-7671</v>
          </cell>
          <cell r="O314" t="str">
            <v>092-262-7673</v>
          </cell>
          <cell r="P314">
            <v>0</v>
          </cell>
          <cell r="Q314">
            <v>0</v>
          </cell>
          <cell r="R314">
            <v>0</v>
          </cell>
          <cell r="S314">
            <v>0</v>
          </cell>
          <cell r="T314">
            <v>0</v>
          </cell>
          <cell r="U314">
            <v>0</v>
          </cell>
          <cell r="V314">
            <v>0</v>
          </cell>
          <cell r="W314">
            <v>0</v>
          </cell>
          <cell r="X314">
            <v>2</v>
          </cell>
          <cell r="Y314">
            <v>0</v>
          </cell>
          <cell r="Z314">
            <v>0</v>
          </cell>
          <cell r="AA314">
            <v>0</v>
          </cell>
          <cell r="AB314">
            <v>0</v>
          </cell>
          <cell r="AC314">
            <v>0</v>
          </cell>
          <cell r="AD314">
            <v>0</v>
          </cell>
          <cell r="AE314">
            <v>0</v>
          </cell>
          <cell r="AF314">
            <v>0</v>
          </cell>
          <cell r="AG314">
            <v>0</v>
          </cell>
          <cell r="AH314">
            <v>0</v>
          </cell>
          <cell r="AI314">
            <v>2</v>
          </cell>
          <cell r="AJ314">
            <v>0</v>
          </cell>
          <cell r="AK314">
            <v>0</v>
          </cell>
          <cell r="AL314">
            <v>0</v>
          </cell>
          <cell r="AM314">
            <v>0</v>
          </cell>
          <cell r="AN314">
            <v>0</v>
          </cell>
          <cell r="AO314">
            <v>2</v>
          </cell>
          <cell r="AP314">
            <v>0</v>
          </cell>
          <cell r="AQ314">
            <v>0</v>
          </cell>
          <cell r="AR314">
            <v>0</v>
          </cell>
          <cell r="AS314">
            <v>0</v>
          </cell>
          <cell r="AU314">
            <v>0</v>
          </cell>
          <cell r="AV314">
            <v>0</v>
          </cell>
          <cell r="AW314">
            <v>0</v>
          </cell>
          <cell r="AX314" t="str">
            <v>Ａ</v>
          </cell>
          <cell r="AY314">
            <v>0</v>
          </cell>
        </row>
        <row r="315">
          <cell r="F315">
            <v>5316</v>
          </cell>
          <cell r="G315" t="str">
            <v>ヒノマル（株）</v>
          </cell>
          <cell r="H315" t="str">
            <v>ﾋﾉﾏﾙ</v>
          </cell>
          <cell r="I315" t="str">
            <v>大分支店</v>
          </cell>
          <cell r="J315" t="str">
            <v>支店長</v>
          </cell>
          <cell r="K315" t="str">
            <v>御手洗　辰美</v>
          </cell>
          <cell r="L315" t="str">
            <v>大分市向原西２－７－４４</v>
          </cell>
          <cell r="M315">
            <v>8700905</v>
          </cell>
          <cell r="N315" t="str">
            <v>097-553-2858</v>
          </cell>
          <cell r="O315" t="str">
            <v>097-558-6793</v>
          </cell>
          <cell r="P315">
            <v>2</v>
          </cell>
          <cell r="Q315">
            <v>0</v>
          </cell>
          <cell r="R315">
            <v>0</v>
          </cell>
          <cell r="S315">
            <v>0</v>
          </cell>
          <cell r="T315">
            <v>2</v>
          </cell>
          <cell r="U315">
            <v>0</v>
          </cell>
          <cell r="V315">
            <v>0</v>
          </cell>
          <cell r="W315">
            <v>0</v>
          </cell>
          <cell r="X315">
            <v>0</v>
          </cell>
          <cell r="Y315">
            <v>0</v>
          </cell>
          <cell r="Z315">
            <v>2</v>
          </cell>
          <cell r="AA315">
            <v>0</v>
          </cell>
          <cell r="AB315">
            <v>0</v>
          </cell>
          <cell r="AC315">
            <v>0</v>
          </cell>
          <cell r="AD315">
            <v>0</v>
          </cell>
          <cell r="AE315">
            <v>0</v>
          </cell>
          <cell r="AF315">
            <v>1</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U315" t="str">
            <v>Ｄ</v>
          </cell>
          <cell r="AV315">
            <v>0</v>
          </cell>
          <cell r="AW315">
            <v>0</v>
          </cell>
          <cell r="AX315">
            <v>0</v>
          </cell>
          <cell r="AY315">
            <v>0</v>
          </cell>
        </row>
        <row r="316">
          <cell r="F316">
            <v>3931</v>
          </cell>
          <cell r="G316" t="str">
            <v>日比谷総合設備（株）</v>
          </cell>
          <cell r="H316" t="str">
            <v>ﾋﾋﾞﾔｿｳｺﾞｳｾﾂﾋﾞ</v>
          </cell>
          <cell r="I316" t="str">
            <v>九州支店</v>
          </cell>
          <cell r="J316" t="str">
            <v>執行役員支店長</v>
          </cell>
          <cell r="K316" t="str">
            <v>小山　実</v>
          </cell>
          <cell r="L316" t="str">
            <v>福岡県福岡市博多区博多駅東２－５－１</v>
          </cell>
          <cell r="M316">
            <v>8120013</v>
          </cell>
          <cell r="N316" t="str">
            <v>092-431-6784</v>
          </cell>
          <cell r="O316" t="str">
            <v>092-431-5600</v>
          </cell>
          <cell r="P316">
            <v>0</v>
          </cell>
          <cell r="Q316">
            <v>0</v>
          </cell>
          <cell r="R316">
            <v>0</v>
          </cell>
          <cell r="S316">
            <v>0</v>
          </cell>
          <cell r="T316">
            <v>0</v>
          </cell>
          <cell r="U316">
            <v>0</v>
          </cell>
          <cell r="V316">
            <v>0</v>
          </cell>
          <cell r="W316">
            <v>2</v>
          </cell>
          <cell r="X316">
            <v>2</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U316">
            <v>0</v>
          </cell>
          <cell r="AV316">
            <v>0</v>
          </cell>
          <cell r="AW316" t="str">
            <v>Ａ</v>
          </cell>
          <cell r="AX316" t="str">
            <v>Ａ</v>
          </cell>
          <cell r="AY316">
            <v>0</v>
          </cell>
        </row>
        <row r="317">
          <cell r="F317">
            <v>16624</v>
          </cell>
          <cell r="G317" t="str">
            <v>平井スポーツ建設（株）</v>
          </cell>
          <cell r="H317" t="str">
            <v>ﾋﾗｲｽﾎﾟｰﾂｹﾝｾﾂ</v>
          </cell>
          <cell r="I317">
            <v>0</v>
          </cell>
          <cell r="J317" t="str">
            <v>代表取締役</v>
          </cell>
          <cell r="K317" t="str">
            <v>平井　秀文</v>
          </cell>
          <cell r="L317" t="str">
            <v>福岡県福岡市東区箱崎３－１３－１５</v>
          </cell>
          <cell r="M317">
            <v>8120053</v>
          </cell>
          <cell r="N317" t="str">
            <v>092-651-3671</v>
          </cell>
          <cell r="O317" t="str">
            <v>092-651-2726</v>
          </cell>
          <cell r="P317">
            <v>2</v>
          </cell>
          <cell r="Q317">
            <v>0</v>
          </cell>
          <cell r="R317">
            <v>0</v>
          </cell>
          <cell r="S317">
            <v>0</v>
          </cell>
          <cell r="T317">
            <v>1</v>
          </cell>
          <cell r="U317">
            <v>0</v>
          </cell>
          <cell r="V317">
            <v>0</v>
          </cell>
          <cell r="W317">
            <v>0</v>
          </cell>
          <cell r="X317">
            <v>0</v>
          </cell>
          <cell r="Y317">
            <v>0</v>
          </cell>
          <cell r="Z317">
            <v>0</v>
          </cell>
          <cell r="AA317">
            <v>0</v>
          </cell>
          <cell r="AB317">
            <v>2</v>
          </cell>
          <cell r="AC317">
            <v>0</v>
          </cell>
          <cell r="AD317">
            <v>0</v>
          </cell>
          <cell r="AE317">
            <v>0</v>
          </cell>
          <cell r="AF317">
            <v>0</v>
          </cell>
          <cell r="AG317">
            <v>0</v>
          </cell>
          <cell r="AH317">
            <v>0</v>
          </cell>
          <cell r="AI317">
            <v>0</v>
          </cell>
          <cell r="AJ317">
            <v>0</v>
          </cell>
          <cell r="AK317">
            <v>0</v>
          </cell>
          <cell r="AL317">
            <v>1</v>
          </cell>
          <cell r="AM317">
            <v>0</v>
          </cell>
          <cell r="AN317">
            <v>0</v>
          </cell>
          <cell r="AO317">
            <v>0</v>
          </cell>
          <cell r="AP317">
            <v>0</v>
          </cell>
          <cell r="AQ317">
            <v>0</v>
          </cell>
          <cell r="AR317">
            <v>0</v>
          </cell>
          <cell r="AS317">
            <v>0</v>
          </cell>
          <cell r="AU317" t="str">
            <v>Ｂ</v>
          </cell>
          <cell r="AV317">
            <v>0</v>
          </cell>
          <cell r="AW317">
            <v>0</v>
          </cell>
          <cell r="AX317">
            <v>0</v>
          </cell>
          <cell r="AY317" t="str">
            <v>Ｃ</v>
          </cell>
        </row>
        <row r="318">
          <cell r="F318">
            <v>7765</v>
          </cell>
          <cell r="G318" t="str">
            <v>フコク電興（株）</v>
          </cell>
          <cell r="H318" t="str">
            <v>ﾌｺｸﾃﾞﾝｺｳ</v>
          </cell>
          <cell r="I318" t="str">
            <v>大分営業所</v>
          </cell>
          <cell r="J318" t="str">
            <v>営業所長</v>
          </cell>
          <cell r="K318" t="str">
            <v>平田　幸夫</v>
          </cell>
          <cell r="L318" t="str">
            <v>大分市下郡北３－８－３６</v>
          </cell>
          <cell r="M318">
            <v>8700952</v>
          </cell>
          <cell r="N318" t="str">
            <v>097-503-9818</v>
          </cell>
          <cell r="O318" t="str">
            <v>097-503-9828</v>
          </cell>
          <cell r="P318">
            <v>0</v>
          </cell>
          <cell r="Q318">
            <v>0</v>
          </cell>
          <cell r="R318">
            <v>0</v>
          </cell>
          <cell r="S318">
            <v>0</v>
          </cell>
          <cell r="T318">
            <v>0</v>
          </cell>
          <cell r="U318">
            <v>0</v>
          </cell>
          <cell r="V318">
            <v>0</v>
          </cell>
          <cell r="W318">
            <v>1</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1</v>
          </cell>
          <cell r="AL318">
            <v>0</v>
          </cell>
          <cell r="AM318">
            <v>0</v>
          </cell>
          <cell r="AN318">
            <v>0</v>
          </cell>
          <cell r="AO318">
            <v>0</v>
          </cell>
          <cell r="AP318">
            <v>0</v>
          </cell>
          <cell r="AQ318">
            <v>0</v>
          </cell>
          <cell r="AR318">
            <v>0</v>
          </cell>
          <cell r="AS318">
            <v>0</v>
          </cell>
          <cell r="AU318">
            <v>0</v>
          </cell>
          <cell r="AV318">
            <v>0</v>
          </cell>
          <cell r="AW318" t="str">
            <v>Ｃ</v>
          </cell>
          <cell r="AX318">
            <v>0</v>
          </cell>
          <cell r="AY318">
            <v>0</v>
          </cell>
        </row>
        <row r="319">
          <cell r="F319">
            <v>2816</v>
          </cell>
          <cell r="G319" t="str">
            <v>（株）藤木工務店</v>
          </cell>
          <cell r="H319" t="str">
            <v>ﾌｼﾞｷｺｳﾑﾃﾝ</v>
          </cell>
          <cell r="I319" t="str">
            <v>福岡営業所</v>
          </cell>
          <cell r="J319" t="str">
            <v>所長</v>
          </cell>
          <cell r="K319" t="str">
            <v>加来  正義</v>
          </cell>
          <cell r="L319" t="str">
            <v>福岡県福岡市博多区住吉２－１１－２７</v>
          </cell>
          <cell r="M319">
            <v>8120018</v>
          </cell>
          <cell r="N319" t="str">
            <v>092-282-8130</v>
          </cell>
          <cell r="O319" t="str">
            <v>092-282-8131</v>
          </cell>
          <cell r="P319">
            <v>0</v>
          </cell>
          <cell r="Q319">
            <v>2</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U319">
            <v>0</v>
          </cell>
          <cell r="AV319" t="str">
            <v>Ｃ</v>
          </cell>
          <cell r="AW319">
            <v>0</v>
          </cell>
          <cell r="AX319">
            <v>0</v>
          </cell>
          <cell r="AY319">
            <v>0</v>
          </cell>
        </row>
        <row r="320">
          <cell r="F320">
            <v>7017</v>
          </cell>
          <cell r="G320" t="str">
            <v>フジクリーン工業（株）</v>
          </cell>
          <cell r="H320" t="str">
            <v>ﾌｼﾞｸﾘｰﾝｺｳｷﾞｮｳ</v>
          </cell>
          <cell r="I320" t="str">
            <v>福岡支店</v>
          </cell>
          <cell r="J320" t="str">
            <v>支店長</v>
          </cell>
          <cell r="K320" t="str">
            <v>永田　勝芳</v>
          </cell>
          <cell r="L320" t="str">
            <v>福岡県福岡市博多区榎田２－４－１５</v>
          </cell>
          <cell r="M320">
            <v>8120004</v>
          </cell>
          <cell r="N320" t="str">
            <v>092-441-0222</v>
          </cell>
          <cell r="O320" t="str">
            <v>092-441-0252</v>
          </cell>
          <cell r="P320">
            <v>0</v>
          </cell>
          <cell r="Q320">
            <v>0</v>
          </cell>
          <cell r="R320">
            <v>0</v>
          </cell>
          <cell r="S320">
            <v>0</v>
          </cell>
          <cell r="T320">
            <v>0</v>
          </cell>
          <cell r="U320">
            <v>0</v>
          </cell>
          <cell r="V320">
            <v>0</v>
          </cell>
          <cell r="W320">
            <v>0</v>
          </cell>
          <cell r="X320">
            <v>2</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U320">
            <v>0</v>
          </cell>
          <cell r="AV320">
            <v>0</v>
          </cell>
          <cell r="AW320">
            <v>0</v>
          </cell>
          <cell r="AX320" t="str">
            <v>Ｃ</v>
          </cell>
          <cell r="AY320">
            <v>0</v>
          </cell>
        </row>
        <row r="321">
          <cell r="F321">
            <v>10547</v>
          </cell>
          <cell r="G321" t="str">
            <v>富士建設工業（株）</v>
          </cell>
          <cell r="H321" t="str">
            <v>ﾌｼﾞｹﾝｾﾂｺｳｷﾞｮｳ</v>
          </cell>
          <cell r="I321">
            <v>0</v>
          </cell>
          <cell r="J321" t="str">
            <v>代表取締役</v>
          </cell>
          <cell r="K321" t="str">
            <v>鳴海  利彦</v>
          </cell>
          <cell r="L321" t="str">
            <v>新潟県新潟市北区島見町３３０７－１６</v>
          </cell>
          <cell r="M321">
            <v>9503102</v>
          </cell>
          <cell r="N321" t="str">
            <v>025-255-4161</v>
          </cell>
          <cell r="O321" t="str">
            <v>025-255-3301</v>
          </cell>
          <cell r="P321">
            <v>0</v>
          </cell>
          <cell r="Q321">
            <v>0</v>
          </cell>
          <cell r="R321">
            <v>0</v>
          </cell>
          <cell r="S321">
            <v>0</v>
          </cell>
          <cell r="T321">
            <v>0</v>
          </cell>
          <cell r="U321">
            <v>0</v>
          </cell>
          <cell r="V321">
            <v>0</v>
          </cell>
          <cell r="W321">
            <v>2</v>
          </cell>
          <cell r="X321">
            <v>2</v>
          </cell>
          <cell r="Y321">
            <v>2</v>
          </cell>
          <cell r="Z321">
            <v>0</v>
          </cell>
          <cell r="AA321">
            <v>0</v>
          </cell>
          <cell r="AB321">
            <v>0</v>
          </cell>
          <cell r="AC321">
            <v>0</v>
          </cell>
          <cell r="AD321">
            <v>0</v>
          </cell>
          <cell r="AE321">
            <v>0</v>
          </cell>
          <cell r="AF321">
            <v>0</v>
          </cell>
          <cell r="AG321">
            <v>0</v>
          </cell>
          <cell r="AH321">
            <v>0</v>
          </cell>
          <cell r="AI321">
            <v>2</v>
          </cell>
          <cell r="AJ321">
            <v>0</v>
          </cell>
          <cell r="AK321">
            <v>0</v>
          </cell>
          <cell r="AL321">
            <v>0</v>
          </cell>
          <cell r="AM321">
            <v>0</v>
          </cell>
          <cell r="AN321">
            <v>0</v>
          </cell>
          <cell r="AO321">
            <v>0</v>
          </cell>
          <cell r="AP321">
            <v>0</v>
          </cell>
          <cell r="AQ321">
            <v>0</v>
          </cell>
          <cell r="AR321">
            <v>0</v>
          </cell>
          <cell r="AS321">
            <v>0</v>
          </cell>
          <cell r="AU321">
            <v>0</v>
          </cell>
          <cell r="AV321">
            <v>0</v>
          </cell>
          <cell r="AW321" t="str">
            <v>Ｂ</v>
          </cell>
          <cell r="AX321" t="str">
            <v>Ｃ</v>
          </cell>
          <cell r="AY321">
            <v>0</v>
          </cell>
        </row>
        <row r="322">
          <cell r="F322">
            <v>19796</v>
          </cell>
          <cell r="G322" t="str">
            <v>（株）フジタ</v>
          </cell>
          <cell r="H322" t="str">
            <v>ﾌｼﾞﾀ</v>
          </cell>
          <cell r="I322" t="str">
            <v>九州支店</v>
          </cell>
          <cell r="J322" t="str">
            <v>執行役員支店長</v>
          </cell>
          <cell r="K322" t="str">
            <v>岡野　利喜造</v>
          </cell>
          <cell r="L322" t="str">
            <v>福岡県福岡市博多区下川端町１－１</v>
          </cell>
          <cell r="M322">
            <v>8128568</v>
          </cell>
          <cell r="N322" t="str">
            <v>092-281-0662</v>
          </cell>
          <cell r="O322" t="str">
            <v>092-281-0250</v>
          </cell>
          <cell r="P322">
            <v>2</v>
          </cell>
          <cell r="Q322">
            <v>2</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2</v>
          </cell>
          <cell r="AP322">
            <v>0</v>
          </cell>
          <cell r="AQ322">
            <v>0</v>
          </cell>
          <cell r="AR322">
            <v>0</v>
          </cell>
          <cell r="AS322">
            <v>0</v>
          </cell>
          <cell r="AU322" t="str">
            <v>Ａ</v>
          </cell>
          <cell r="AV322" t="str">
            <v>Ａ</v>
          </cell>
          <cell r="AW322">
            <v>0</v>
          </cell>
          <cell r="AX322">
            <v>0</v>
          </cell>
          <cell r="AY322">
            <v>0</v>
          </cell>
        </row>
        <row r="323">
          <cell r="F323">
            <v>13079907</v>
          </cell>
          <cell r="G323" t="str">
            <v>（株）富士ダイナミクス</v>
          </cell>
          <cell r="H323" t="str">
            <v>ﾌｼﾞﾀﾞｲﾅﾐｸｽ</v>
          </cell>
          <cell r="I323">
            <v>0</v>
          </cell>
          <cell r="J323" t="str">
            <v>代表取締役</v>
          </cell>
          <cell r="K323" t="str">
            <v>遠藤　直輝</v>
          </cell>
          <cell r="L323" t="str">
            <v>東京都目黒区青葉台１－２８－９</v>
          </cell>
          <cell r="M323">
            <v>1530042</v>
          </cell>
          <cell r="N323" t="str">
            <v>03-3793-5411</v>
          </cell>
          <cell r="O323" t="str">
            <v>03-3793-3474</v>
          </cell>
          <cell r="P323">
            <v>0</v>
          </cell>
          <cell r="Q323">
            <v>0</v>
          </cell>
          <cell r="R323">
            <v>0</v>
          </cell>
          <cell r="S323">
            <v>0</v>
          </cell>
          <cell r="T323">
            <v>0</v>
          </cell>
          <cell r="U323">
            <v>0</v>
          </cell>
          <cell r="V323">
            <v>0</v>
          </cell>
          <cell r="W323">
            <v>1</v>
          </cell>
          <cell r="X323">
            <v>0</v>
          </cell>
          <cell r="Y323">
            <v>0</v>
          </cell>
          <cell r="Z323">
            <v>0</v>
          </cell>
          <cell r="AA323">
            <v>0</v>
          </cell>
          <cell r="AB323">
            <v>0</v>
          </cell>
          <cell r="AC323">
            <v>0</v>
          </cell>
          <cell r="AD323">
            <v>0</v>
          </cell>
          <cell r="AE323">
            <v>0</v>
          </cell>
          <cell r="AF323">
            <v>0</v>
          </cell>
          <cell r="AG323">
            <v>0</v>
          </cell>
          <cell r="AH323">
            <v>0</v>
          </cell>
          <cell r="AI323">
            <v>2</v>
          </cell>
          <cell r="AJ323">
            <v>0</v>
          </cell>
          <cell r="AK323">
            <v>1</v>
          </cell>
          <cell r="AL323">
            <v>0</v>
          </cell>
          <cell r="AM323">
            <v>0</v>
          </cell>
          <cell r="AN323">
            <v>0</v>
          </cell>
          <cell r="AO323">
            <v>0</v>
          </cell>
          <cell r="AP323">
            <v>0</v>
          </cell>
          <cell r="AQ323">
            <v>0</v>
          </cell>
          <cell r="AR323">
            <v>0</v>
          </cell>
          <cell r="AS323">
            <v>0</v>
          </cell>
          <cell r="AU323">
            <v>0</v>
          </cell>
          <cell r="AV323">
            <v>0</v>
          </cell>
          <cell r="AW323" t="str">
            <v>Ｃ</v>
          </cell>
          <cell r="AX323">
            <v>0</v>
          </cell>
          <cell r="AY323">
            <v>0</v>
          </cell>
        </row>
        <row r="324">
          <cell r="F324">
            <v>4661</v>
          </cell>
          <cell r="G324" t="str">
            <v>富士通（株）</v>
          </cell>
          <cell r="H324" t="str">
            <v>ﾌｼﾞﾂｳ</v>
          </cell>
          <cell r="I324" t="str">
            <v>大分支店</v>
          </cell>
          <cell r="J324" t="str">
            <v>支店長</v>
          </cell>
          <cell r="K324" t="str">
            <v>阿部　泰朋</v>
          </cell>
          <cell r="L324" t="str">
            <v>大分市東春日町１７－５８（富士通大分システムラボラトリ）</v>
          </cell>
          <cell r="M324">
            <v>8708551</v>
          </cell>
          <cell r="N324" t="str">
            <v>097-534-0247</v>
          </cell>
          <cell r="O324" t="str">
            <v>097-537-1449</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2</v>
          </cell>
          <cell r="AL324">
            <v>0</v>
          </cell>
          <cell r="AM324">
            <v>0</v>
          </cell>
          <cell r="AN324">
            <v>0</v>
          </cell>
          <cell r="AO324">
            <v>0</v>
          </cell>
          <cell r="AP324">
            <v>0</v>
          </cell>
          <cell r="AQ324">
            <v>0</v>
          </cell>
          <cell r="AR324">
            <v>0</v>
          </cell>
          <cell r="AS324">
            <v>0</v>
          </cell>
          <cell r="AU324">
            <v>0</v>
          </cell>
          <cell r="AV324">
            <v>0</v>
          </cell>
          <cell r="AW324">
            <v>0</v>
          </cell>
          <cell r="AX324">
            <v>0</v>
          </cell>
          <cell r="AY324">
            <v>0</v>
          </cell>
        </row>
        <row r="325">
          <cell r="F325">
            <v>5828</v>
          </cell>
          <cell r="G325" t="str">
            <v>（株）富士通ゼネラル</v>
          </cell>
          <cell r="H325" t="str">
            <v>ﾌｼﾞﾂｳｾﾞﾈﾗﾙ</v>
          </cell>
          <cell r="I325" t="str">
            <v>九州情報通信ネットワーク営業部</v>
          </cell>
          <cell r="J325" t="str">
            <v>部長</v>
          </cell>
          <cell r="K325" t="str">
            <v>田中　勝浩</v>
          </cell>
          <cell r="L325" t="str">
            <v>福岡県福岡市南区横手１－１２－４５</v>
          </cell>
          <cell r="M325">
            <v>8111311</v>
          </cell>
          <cell r="N325" t="str">
            <v>092-572-2111</v>
          </cell>
          <cell r="O325" t="str">
            <v>092-572-2116</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2</v>
          </cell>
          <cell r="AL325">
            <v>0</v>
          </cell>
          <cell r="AM325">
            <v>0</v>
          </cell>
          <cell r="AN325">
            <v>0</v>
          </cell>
          <cell r="AO325">
            <v>0</v>
          </cell>
          <cell r="AP325">
            <v>0</v>
          </cell>
          <cell r="AQ325">
            <v>0</v>
          </cell>
          <cell r="AR325">
            <v>0</v>
          </cell>
          <cell r="AS325">
            <v>0</v>
          </cell>
          <cell r="AU325">
            <v>0</v>
          </cell>
          <cell r="AV325">
            <v>0</v>
          </cell>
          <cell r="AW325">
            <v>0</v>
          </cell>
          <cell r="AX325">
            <v>0</v>
          </cell>
          <cell r="AY325">
            <v>0</v>
          </cell>
        </row>
        <row r="326">
          <cell r="F326">
            <v>17411</v>
          </cell>
          <cell r="G326" t="str">
            <v>富士通ネットワークソリューションズ（株）</v>
          </cell>
          <cell r="H326" t="str">
            <v>ﾌｼﾞﾂｳﾈｯﾄﾜｰｸｿﾘｭｰｼｮﾝｽﾞ</v>
          </cell>
          <cell r="I326" t="str">
            <v>九州支店</v>
          </cell>
          <cell r="J326" t="str">
            <v>九州支店長</v>
          </cell>
          <cell r="K326" t="str">
            <v>田中　正文</v>
          </cell>
          <cell r="L326" t="str">
            <v>福岡県福岡市博多区東比恵３－１－２</v>
          </cell>
          <cell r="M326">
            <v>8128510</v>
          </cell>
          <cell r="N326" t="str">
            <v>092-707-5630</v>
          </cell>
          <cell r="O326" t="str">
            <v>092-473-5969</v>
          </cell>
          <cell r="P326">
            <v>0</v>
          </cell>
          <cell r="Q326">
            <v>0</v>
          </cell>
          <cell r="R326">
            <v>0</v>
          </cell>
          <cell r="S326">
            <v>0</v>
          </cell>
          <cell r="T326">
            <v>0</v>
          </cell>
          <cell r="U326">
            <v>0</v>
          </cell>
          <cell r="V326">
            <v>0</v>
          </cell>
          <cell r="W326">
            <v>2</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2</v>
          </cell>
          <cell r="AL326">
            <v>0</v>
          </cell>
          <cell r="AM326">
            <v>0</v>
          </cell>
          <cell r="AN326">
            <v>0</v>
          </cell>
          <cell r="AO326">
            <v>0</v>
          </cell>
          <cell r="AP326">
            <v>0</v>
          </cell>
          <cell r="AQ326">
            <v>0</v>
          </cell>
          <cell r="AR326">
            <v>0</v>
          </cell>
          <cell r="AS326">
            <v>0</v>
          </cell>
          <cell r="AU326">
            <v>0</v>
          </cell>
          <cell r="AV326">
            <v>0</v>
          </cell>
          <cell r="AW326" t="str">
            <v>Ａ</v>
          </cell>
          <cell r="AX326">
            <v>0</v>
          </cell>
          <cell r="AY326">
            <v>0</v>
          </cell>
        </row>
        <row r="327">
          <cell r="F327">
            <v>4422</v>
          </cell>
          <cell r="G327" t="str">
            <v>（株）富士通マーケティング</v>
          </cell>
          <cell r="H327" t="str">
            <v>ﾌｼﾞﾂｳﾏｰｹﾃｨﾝｸﾞ</v>
          </cell>
          <cell r="I327" t="str">
            <v>九州支社</v>
          </cell>
          <cell r="J327" t="str">
            <v>支社長</v>
          </cell>
          <cell r="K327" t="str">
            <v>夏堀　隆善</v>
          </cell>
          <cell r="L327" t="str">
            <v>福岡県福岡市博多区東比恵３－１－２</v>
          </cell>
          <cell r="M327">
            <v>8120007</v>
          </cell>
          <cell r="N327" t="str">
            <v>092-472-4111</v>
          </cell>
          <cell r="O327" t="str">
            <v>092-474-0494</v>
          </cell>
          <cell r="P327">
            <v>0</v>
          </cell>
          <cell r="Q327">
            <v>0</v>
          </cell>
          <cell r="R327">
            <v>0</v>
          </cell>
          <cell r="S327">
            <v>0</v>
          </cell>
          <cell r="T327">
            <v>0</v>
          </cell>
          <cell r="U327">
            <v>0</v>
          </cell>
          <cell r="V327">
            <v>0</v>
          </cell>
          <cell r="W327">
            <v>1</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2</v>
          </cell>
          <cell r="AL327">
            <v>0</v>
          </cell>
          <cell r="AM327">
            <v>0</v>
          </cell>
          <cell r="AN327">
            <v>0</v>
          </cell>
          <cell r="AO327">
            <v>0</v>
          </cell>
          <cell r="AP327">
            <v>0</v>
          </cell>
          <cell r="AQ327">
            <v>0</v>
          </cell>
          <cell r="AR327">
            <v>0</v>
          </cell>
          <cell r="AS327">
            <v>0</v>
          </cell>
          <cell r="AU327">
            <v>0</v>
          </cell>
          <cell r="AV327">
            <v>0</v>
          </cell>
          <cell r="AW327" t="str">
            <v>Ａ</v>
          </cell>
          <cell r="AX327">
            <v>0</v>
          </cell>
          <cell r="AY327">
            <v>0</v>
          </cell>
        </row>
        <row r="328">
          <cell r="F328">
            <v>4643</v>
          </cell>
          <cell r="G328" t="str">
            <v>フジテック（株）</v>
          </cell>
          <cell r="H328" t="str">
            <v>ﾌｼﾞﾃｯｸ</v>
          </cell>
          <cell r="I328" t="str">
            <v>西日本支社　九州支店</v>
          </cell>
          <cell r="J328" t="str">
            <v>支社長兼支店長</v>
          </cell>
          <cell r="K328" t="str">
            <v>桝田　育生</v>
          </cell>
          <cell r="L328" t="str">
            <v>福岡県福岡市博多区綱場町４－１</v>
          </cell>
          <cell r="M328">
            <v>8120024</v>
          </cell>
          <cell r="N328" t="str">
            <v>092-281-0045</v>
          </cell>
          <cell r="O328" t="str">
            <v>092-281-8177</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2</v>
          </cell>
          <cell r="AJ328">
            <v>0</v>
          </cell>
          <cell r="AK328">
            <v>0</v>
          </cell>
          <cell r="AL328">
            <v>0</v>
          </cell>
          <cell r="AM328">
            <v>0</v>
          </cell>
          <cell r="AN328">
            <v>0</v>
          </cell>
          <cell r="AO328">
            <v>0</v>
          </cell>
          <cell r="AP328">
            <v>0</v>
          </cell>
          <cell r="AQ328">
            <v>0</v>
          </cell>
          <cell r="AR328">
            <v>0</v>
          </cell>
          <cell r="AS328">
            <v>0</v>
          </cell>
          <cell r="AU328">
            <v>0</v>
          </cell>
          <cell r="AV328">
            <v>0</v>
          </cell>
          <cell r="AW328">
            <v>0</v>
          </cell>
          <cell r="AX328">
            <v>0</v>
          </cell>
          <cell r="AY328">
            <v>0</v>
          </cell>
        </row>
        <row r="329">
          <cell r="F329">
            <v>23688</v>
          </cell>
          <cell r="G329" t="str">
            <v>富士電機（株）</v>
          </cell>
          <cell r="H329" t="str">
            <v>ﾌｼﾞﾃﾞﾝｷ</v>
          </cell>
          <cell r="I329" t="str">
            <v>九州支社</v>
          </cell>
          <cell r="J329" t="str">
            <v>支社長</v>
          </cell>
          <cell r="K329" t="str">
            <v>鈴木　正</v>
          </cell>
          <cell r="L329" t="str">
            <v>福岡県福岡市博多区店屋町５－１８</v>
          </cell>
          <cell r="M329">
            <v>8120025</v>
          </cell>
          <cell r="N329" t="str">
            <v>092-262-7800</v>
          </cell>
          <cell r="O329" t="str">
            <v>092-262-7810</v>
          </cell>
          <cell r="P329">
            <v>0</v>
          </cell>
          <cell r="Q329">
            <v>0</v>
          </cell>
          <cell r="R329">
            <v>0</v>
          </cell>
          <cell r="S329">
            <v>0</v>
          </cell>
          <cell r="T329">
            <v>0</v>
          </cell>
          <cell r="U329">
            <v>0</v>
          </cell>
          <cell r="V329">
            <v>0</v>
          </cell>
          <cell r="W329">
            <v>2</v>
          </cell>
          <cell r="X329">
            <v>0</v>
          </cell>
          <cell r="Y329">
            <v>0</v>
          </cell>
          <cell r="Z329">
            <v>0</v>
          </cell>
          <cell r="AA329">
            <v>0</v>
          </cell>
          <cell r="AB329">
            <v>0</v>
          </cell>
          <cell r="AC329">
            <v>0</v>
          </cell>
          <cell r="AD329">
            <v>0</v>
          </cell>
          <cell r="AE329">
            <v>0</v>
          </cell>
          <cell r="AF329">
            <v>0</v>
          </cell>
          <cell r="AG329">
            <v>0</v>
          </cell>
          <cell r="AH329">
            <v>0</v>
          </cell>
          <cell r="AI329">
            <v>2</v>
          </cell>
          <cell r="AJ329">
            <v>0</v>
          </cell>
          <cell r="AK329">
            <v>2</v>
          </cell>
          <cell r="AL329">
            <v>0</v>
          </cell>
          <cell r="AM329">
            <v>0</v>
          </cell>
          <cell r="AN329">
            <v>0</v>
          </cell>
          <cell r="AO329">
            <v>0</v>
          </cell>
          <cell r="AP329">
            <v>0</v>
          </cell>
          <cell r="AQ329">
            <v>0</v>
          </cell>
          <cell r="AR329">
            <v>0</v>
          </cell>
          <cell r="AS329">
            <v>0</v>
          </cell>
          <cell r="AU329">
            <v>0</v>
          </cell>
          <cell r="AV329">
            <v>0</v>
          </cell>
          <cell r="AW329" t="str">
            <v>Ａ</v>
          </cell>
          <cell r="AX329">
            <v>0</v>
          </cell>
          <cell r="AY329">
            <v>0</v>
          </cell>
        </row>
        <row r="330">
          <cell r="F330">
            <v>2301</v>
          </cell>
          <cell r="G330" t="str">
            <v>（株）富士ピー・エス</v>
          </cell>
          <cell r="H330" t="str">
            <v>ﾌｼﾞﾋﾟｰｴｽ</v>
          </cell>
          <cell r="I330" t="str">
            <v>大分営業所</v>
          </cell>
          <cell r="J330" t="str">
            <v>所長</v>
          </cell>
          <cell r="K330" t="str">
            <v>小野　弘人</v>
          </cell>
          <cell r="L330" t="str">
            <v>大分市上野丘西４－１２</v>
          </cell>
          <cell r="M330">
            <v>8700834</v>
          </cell>
          <cell r="N330" t="str">
            <v>097-573-5951</v>
          </cell>
          <cell r="O330" t="str">
            <v>097-573-5952</v>
          </cell>
          <cell r="P330">
            <v>2</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2</v>
          </cell>
          <cell r="AP330">
            <v>0</v>
          </cell>
          <cell r="AQ330">
            <v>0</v>
          </cell>
          <cell r="AR330">
            <v>0</v>
          </cell>
          <cell r="AS330">
            <v>0</v>
          </cell>
          <cell r="AU330" t="str">
            <v>Ａ</v>
          </cell>
          <cell r="AV330">
            <v>0</v>
          </cell>
          <cell r="AW330">
            <v>0</v>
          </cell>
          <cell r="AX330">
            <v>0</v>
          </cell>
          <cell r="AY330">
            <v>0</v>
          </cell>
        </row>
        <row r="331">
          <cell r="F331">
            <v>3407</v>
          </cell>
          <cell r="G331" t="str">
            <v>富士古河Ｅ＆Ｃ（株）</v>
          </cell>
          <cell r="H331" t="str">
            <v>ﾌｼﾞﾌﾙｶﾜｲｰｱﾝﾄﾞｼｰ</v>
          </cell>
          <cell r="I331" t="str">
            <v>九州支店</v>
          </cell>
          <cell r="J331" t="str">
            <v>支店長</v>
          </cell>
          <cell r="K331" t="str">
            <v>小松　正伸</v>
          </cell>
          <cell r="L331" t="str">
            <v>福岡県福岡市博多区店屋町５－１８</v>
          </cell>
          <cell r="M331">
            <v>8120025</v>
          </cell>
          <cell r="N331" t="str">
            <v>092-281-2400</v>
          </cell>
          <cell r="O331" t="str">
            <v>092-281-2444</v>
          </cell>
          <cell r="P331">
            <v>0</v>
          </cell>
          <cell r="Q331">
            <v>0</v>
          </cell>
          <cell r="R331">
            <v>0</v>
          </cell>
          <cell r="S331">
            <v>0</v>
          </cell>
          <cell r="T331">
            <v>0</v>
          </cell>
          <cell r="U331">
            <v>0</v>
          </cell>
          <cell r="V331">
            <v>0</v>
          </cell>
          <cell r="W331">
            <v>2</v>
          </cell>
          <cell r="X331">
            <v>2</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U331">
            <v>0</v>
          </cell>
          <cell r="AV331">
            <v>0</v>
          </cell>
          <cell r="AW331" t="str">
            <v>Ａ</v>
          </cell>
          <cell r="AX331" t="str">
            <v>Ａ</v>
          </cell>
          <cell r="AY331">
            <v>0</v>
          </cell>
        </row>
        <row r="332">
          <cell r="F332">
            <v>3781</v>
          </cell>
          <cell r="G332" t="str">
            <v>（株）フソウ</v>
          </cell>
          <cell r="H332" t="str">
            <v>ﾌｿｳ</v>
          </cell>
          <cell r="I332" t="str">
            <v>九州支店</v>
          </cell>
          <cell r="J332" t="str">
            <v>支店長</v>
          </cell>
          <cell r="K332" t="str">
            <v>白石　貢夫</v>
          </cell>
          <cell r="L332" t="str">
            <v>福岡県福岡市博多区博多駅前２－１９－２４</v>
          </cell>
          <cell r="M332">
            <v>8120011</v>
          </cell>
          <cell r="N332" t="str">
            <v>092-475-7387</v>
          </cell>
          <cell r="O332" t="str">
            <v>092-474-3275</v>
          </cell>
          <cell r="P332">
            <v>2</v>
          </cell>
          <cell r="Q332">
            <v>2</v>
          </cell>
          <cell r="R332">
            <v>0</v>
          </cell>
          <cell r="S332">
            <v>0</v>
          </cell>
          <cell r="T332">
            <v>0</v>
          </cell>
          <cell r="U332">
            <v>0</v>
          </cell>
          <cell r="V332">
            <v>0</v>
          </cell>
          <cell r="W332">
            <v>2</v>
          </cell>
          <cell r="X332">
            <v>2</v>
          </cell>
          <cell r="Y332">
            <v>0</v>
          </cell>
          <cell r="Z332">
            <v>2</v>
          </cell>
          <cell r="AA332">
            <v>0</v>
          </cell>
          <cell r="AB332">
            <v>0</v>
          </cell>
          <cell r="AC332">
            <v>2</v>
          </cell>
          <cell r="AD332">
            <v>0</v>
          </cell>
          <cell r="AE332">
            <v>0</v>
          </cell>
          <cell r="AF332">
            <v>0</v>
          </cell>
          <cell r="AG332">
            <v>0</v>
          </cell>
          <cell r="AH332">
            <v>0</v>
          </cell>
          <cell r="AI332">
            <v>2</v>
          </cell>
          <cell r="AJ332">
            <v>0</v>
          </cell>
          <cell r="AK332">
            <v>0</v>
          </cell>
          <cell r="AL332">
            <v>0</v>
          </cell>
          <cell r="AM332">
            <v>0</v>
          </cell>
          <cell r="AN332">
            <v>0</v>
          </cell>
          <cell r="AO332">
            <v>2</v>
          </cell>
          <cell r="AP332">
            <v>0</v>
          </cell>
          <cell r="AQ332">
            <v>0</v>
          </cell>
          <cell r="AR332">
            <v>0</v>
          </cell>
          <cell r="AS332">
            <v>0</v>
          </cell>
          <cell r="AU332" t="str">
            <v>Ａ</v>
          </cell>
          <cell r="AV332" t="str">
            <v>Ｄ</v>
          </cell>
          <cell r="AW332" t="str">
            <v>Ａ</v>
          </cell>
          <cell r="AX332" t="str">
            <v>Ａ</v>
          </cell>
          <cell r="AY332">
            <v>0</v>
          </cell>
        </row>
        <row r="333">
          <cell r="F333">
            <v>5087</v>
          </cell>
          <cell r="G333" t="str">
            <v>扶桑電通（株）</v>
          </cell>
          <cell r="H333" t="str">
            <v>ﾌｿｳﾃﾞﾝﾂｳ</v>
          </cell>
          <cell r="I333" t="str">
            <v>九州支店</v>
          </cell>
          <cell r="J333" t="str">
            <v>執行役員支店長</v>
          </cell>
          <cell r="K333" t="str">
            <v>辻井　伸之</v>
          </cell>
          <cell r="L333" t="str">
            <v>福岡県福岡市博多区博多駅前１－１８－７　博多電気ビル</v>
          </cell>
          <cell r="M333">
            <v>8120011</v>
          </cell>
          <cell r="N333" t="str">
            <v>092-412-6761</v>
          </cell>
          <cell r="O333" t="str">
            <v>092-412-6777</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2</v>
          </cell>
          <cell r="AL333">
            <v>0</v>
          </cell>
          <cell r="AM333">
            <v>0</v>
          </cell>
          <cell r="AN333">
            <v>0</v>
          </cell>
          <cell r="AO333">
            <v>0</v>
          </cell>
          <cell r="AP333">
            <v>0</v>
          </cell>
          <cell r="AQ333">
            <v>0</v>
          </cell>
          <cell r="AR333">
            <v>0</v>
          </cell>
          <cell r="AS333">
            <v>0</v>
          </cell>
          <cell r="AU333">
            <v>0</v>
          </cell>
          <cell r="AV333">
            <v>0</v>
          </cell>
          <cell r="AW333">
            <v>0</v>
          </cell>
          <cell r="AX333">
            <v>0</v>
          </cell>
          <cell r="AY333">
            <v>0</v>
          </cell>
        </row>
        <row r="334">
          <cell r="F334">
            <v>1868</v>
          </cell>
          <cell r="G334" t="str">
            <v>（株）不動テトラ</v>
          </cell>
          <cell r="H334" t="str">
            <v>ﾌﾄﾞｳﾃﾄﾗ</v>
          </cell>
          <cell r="I334" t="str">
            <v>九州支店</v>
          </cell>
          <cell r="J334" t="str">
            <v>執行役員支店長</v>
          </cell>
          <cell r="K334" t="str">
            <v>濵野　尚則</v>
          </cell>
          <cell r="L334" t="str">
            <v>福岡県福岡市博多区博多駅前４－１－１</v>
          </cell>
          <cell r="M334">
            <v>8120011</v>
          </cell>
          <cell r="N334" t="str">
            <v>092-451-4171</v>
          </cell>
          <cell r="O334" t="str">
            <v>092-474-5264</v>
          </cell>
          <cell r="P334">
            <v>2</v>
          </cell>
          <cell r="Q334">
            <v>0</v>
          </cell>
          <cell r="R334">
            <v>0</v>
          </cell>
          <cell r="S334">
            <v>0</v>
          </cell>
          <cell r="T334">
            <v>0</v>
          </cell>
          <cell r="U334">
            <v>0</v>
          </cell>
          <cell r="V334">
            <v>0</v>
          </cell>
          <cell r="W334">
            <v>0</v>
          </cell>
          <cell r="X334">
            <v>0</v>
          </cell>
          <cell r="Y334">
            <v>0</v>
          </cell>
          <cell r="Z334">
            <v>0</v>
          </cell>
          <cell r="AA334">
            <v>0</v>
          </cell>
          <cell r="AB334">
            <v>0</v>
          </cell>
          <cell r="AC334">
            <v>2</v>
          </cell>
          <cell r="AD334">
            <v>0</v>
          </cell>
          <cell r="AE334">
            <v>0</v>
          </cell>
          <cell r="AF334">
            <v>2</v>
          </cell>
          <cell r="AG334">
            <v>0</v>
          </cell>
          <cell r="AH334">
            <v>0</v>
          </cell>
          <cell r="AI334">
            <v>0</v>
          </cell>
          <cell r="AJ334">
            <v>0</v>
          </cell>
          <cell r="AK334">
            <v>0</v>
          </cell>
          <cell r="AL334">
            <v>0</v>
          </cell>
          <cell r="AM334">
            <v>0</v>
          </cell>
          <cell r="AN334">
            <v>0</v>
          </cell>
          <cell r="AO334">
            <v>2</v>
          </cell>
          <cell r="AP334">
            <v>0</v>
          </cell>
          <cell r="AQ334">
            <v>0</v>
          </cell>
          <cell r="AR334">
            <v>0</v>
          </cell>
          <cell r="AS334">
            <v>0</v>
          </cell>
          <cell r="AU334" t="str">
            <v>Ａ</v>
          </cell>
          <cell r="AV334">
            <v>0</v>
          </cell>
          <cell r="AW334">
            <v>0</v>
          </cell>
          <cell r="AX334">
            <v>0</v>
          </cell>
          <cell r="AY334">
            <v>0</v>
          </cell>
        </row>
        <row r="335">
          <cell r="F335">
            <v>43013605</v>
          </cell>
          <cell r="G335" t="str">
            <v>プライムシステム（株）</v>
          </cell>
          <cell r="H335" t="str">
            <v>ﾌﾟﾗｲﾑｼｽﾃﾑ</v>
          </cell>
          <cell r="I335">
            <v>0</v>
          </cell>
          <cell r="J335" t="str">
            <v>代表取締役</v>
          </cell>
          <cell r="K335" t="str">
            <v>前田　敬二郎</v>
          </cell>
          <cell r="L335" t="str">
            <v>熊本県熊本市中央区水前寺６－３－１２</v>
          </cell>
          <cell r="M335">
            <v>8620950</v>
          </cell>
          <cell r="N335" t="str">
            <v>096-385-9295</v>
          </cell>
          <cell r="O335" t="str">
            <v>096-385-0694</v>
          </cell>
          <cell r="P335">
            <v>0</v>
          </cell>
          <cell r="Q335">
            <v>0</v>
          </cell>
          <cell r="R335">
            <v>0</v>
          </cell>
          <cell r="S335">
            <v>0</v>
          </cell>
          <cell r="T335">
            <v>0</v>
          </cell>
          <cell r="U335">
            <v>0</v>
          </cell>
          <cell r="V335">
            <v>0</v>
          </cell>
          <cell r="W335">
            <v>2</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2</v>
          </cell>
          <cell r="AL335">
            <v>0</v>
          </cell>
          <cell r="AM335">
            <v>0</v>
          </cell>
          <cell r="AN335">
            <v>0</v>
          </cell>
          <cell r="AO335">
            <v>0</v>
          </cell>
          <cell r="AP335">
            <v>0</v>
          </cell>
          <cell r="AQ335">
            <v>0</v>
          </cell>
          <cell r="AR335">
            <v>0</v>
          </cell>
          <cell r="AS335">
            <v>0</v>
          </cell>
          <cell r="AU335">
            <v>0</v>
          </cell>
          <cell r="AV335">
            <v>0</v>
          </cell>
          <cell r="AW335" t="str">
            <v>Ａ</v>
          </cell>
          <cell r="AX335">
            <v>0</v>
          </cell>
          <cell r="AY335">
            <v>0</v>
          </cell>
        </row>
        <row r="336">
          <cell r="F336">
            <v>46001968</v>
          </cell>
          <cell r="G336" t="str">
            <v>（株）プランテムタナカ</v>
          </cell>
          <cell r="H336" t="str">
            <v>ﾌﾟﾗﾝﾃﾑﾀﾅｶ</v>
          </cell>
          <cell r="I336">
            <v>0</v>
          </cell>
          <cell r="J336" t="str">
            <v>代表取締役</v>
          </cell>
          <cell r="K336" t="str">
            <v>田中　義郎</v>
          </cell>
          <cell r="L336" t="str">
            <v>鹿児島県鹿児島市七ツ島１－１－２６</v>
          </cell>
          <cell r="M336">
            <v>8910132</v>
          </cell>
          <cell r="N336" t="str">
            <v>099-262-1201</v>
          </cell>
          <cell r="O336" t="str">
            <v>099-262-0333</v>
          </cell>
          <cell r="P336">
            <v>0</v>
          </cell>
          <cell r="Q336">
            <v>0</v>
          </cell>
          <cell r="R336">
            <v>0</v>
          </cell>
          <cell r="S336">
            <v>0</v>
          </cell>
          <cell r="T336">
            <v>0</v>
          </cell>
          <cell r="U336">
            <v>0</v>
          </cell>
          <cell r="V336">
            <v>0</v>
          </cell>
          <cell r="W336">
            <v>1</v>
          </cell>
          <cell r="X336">
            <v>1</v>
          </cell>
          <cell r="Y336">
            <v>0</v>
          </cell>
          <cell r="Z336">
            <v>1</v>
          </cell>
          <cell r="AA336">
            <v>0</v>
          </cell>
          <cell r="AB336">
            <v>0</v>
          </cell>
          <cell r="AC336">
            <v>0</v>
          </cell>
          <cell r="AD336">
            <v>0</v>
          </cell>
          <cell r="AE336">
            <v>0</v>
          </cell>
          <cell r="AF336">
            <v>0</v>
          </cell>
          <cell r="AG336">
            <v>0</v>
          </cell>
          <cell r="AH336">
            <v>0</v>
          </cell>
          <cell r="AI336">
            <v>2</v>
          </cell>
          <cell r="AJ336">
            <v>0</v>
          </cell>
          <cell r="AK336">
            <v>0</v>
          </cell>
          <cell r="AL336">
            <v>0</v>
          </cell>
          <cell r="AM336">
            <v>0</v>
          </cell>
          <cell r="AN336">
            <v>0</v>
          </cell>
          <cell r="AO336">
            <v>1</v>
          </cell>
          <cell r="AP336">
            <v>0</v>
          </cell>
          <cell r="AQ336">
            <v>0</v>
          </cell>
          <cell r="AR336">
            <v>0</v>
          </cell>
          <cell r="AS336">
            <v>0</v>
          </cell>
          <cell r="AU336">
            <v>0</v>
          </cell>
          <cell r="AV336">
            <v>0</v>
          </cell>
          <cell r="AW336" t="str">
            <v>Ｃ</v>
          </cell>
          <cell r="AX336" t="str">
            <v>Ｃ</v>
          </cell>
          <cell r="AY336">
            <v>0</v>
          </cell>
        </row>
        <row r="337">
          <cell r="F337">
            <v>21141</v>
          </cell>
          <cell r="G337" t="str">
            <v>古河産機システムズ（株）</v>
          </cell>
          <cell r="H337" t="str">
            <v>ﾌﾙｶﾜｻﾝｷｼｽﾃﾑｽﾞ</v>
          </cell>
          <cell r="I337" t="str">
            <v>九州支店</v>
          </cell>
          <cell r="J337" t="str">
            <v>支店長</v>
          </cell>
          <cell r="K337" t="str">
            <v>高橋　秀明</v>
          </cell>
          <cell r="L337" t="str">
            <v>福岡県福岡市中央区大名２－１１－１３</v>
          </cell>
          <cell r="M337">
            <v>8100041</v>
          </cell>
          <cell r="N337" t="str">
            <v>092-741-5193</v>
          </cell>
          <cell r="O337" t="str">
            <v>092-741-5227</v>
          </cell>
          <cell r="P337">
            <v>0</v>
          </cell>
          <cell r="Q337">
            <v>0</v>
          </cell>
          <cell r="R337">
            <v>0</v>
          </cell>
          <cell r="S337">
            <v>0</v>
          </cell>
          <cell r="T337">
            <v>0</v>
          </cell>
          <cell r="U337">
            <v>0</v>
          </cell>
          <cell r="V337">
            <v>0</v>
          </cell>
          <cell r="W337">
            <v>0</v>
          </cell>
          <cell r="X337">
            <v>0</v>
          </cell>
          <cell r="Y337">
            <v>0</v>
          </cell>
          <cell r="Z337">
            <v>2</v>
          </cell>
          <cell r="AA337">
            <v>0</v>
          </cell>
          <cell r="AB337">
            <v>0</v>
          </cell>
          <cell r="AC337">
            <v>0</v>
          </cell>
          <cell r="AD337">
            <v>0</v>
          </cell>
          <cell r="AE337">
            <v>0</v>
          </cell>
          <cell r="AF337">
            <v>0</v>
          </cell>
          <cell r="AG337">
            <v>0</v>
          </cell>
          <cell r="AH337">
            <v>0</v>
          </cell>
          <cell r="AI337">
            <v>2</v>
          </cell>
          <cell r="AJ337">
            <v>0</v>
          </cell>
          <cell r="AK337">
            <v>0</v>
          </cell>
          <cell r="AL337">
            <v>0</v>
          </cell>
          <cell r="AM337">
            <v>0</v>
          </cell>
          <cell r="AN337">
            <v>0</v>
          </cell>
          <cell r="AO337">
            <v>2</v>
          </cell>
          <cell r="AP337">
            <v>0</v>
          </cell>
          <cell r="AQ337">
            <v>0</v>
          </cell>
          <cell r="AR337">
            <v>0</v>
          </cell>
          <cell r="AS337">
            <v>0</v>
          </cell>
          <cell r="AU337">
            <v>0</v>
          </cell>
          <cell r="AV337">
            <v>0</v>
          </cell>
          <cell r="AW337">
            <v>0</v>
          </cell>
          <cell r="AX337">
            <v>0</v>
          </cell>
          <cell r="AY337">
            <v>0</v>
          </cell>
        </row>
        <row r="338">
          <cell r="F338">
            <v>18330</v>
          </cell>
          <cell r="G338" t="str">
            <v>（株）豊国エンジニアリング</v>
          </cell>
          <cell r="H338" t="str">
            <v>ﾎｳｺｸｴﾝｼﾞﾆｱﾘﾝｸﾞ</v>
          </cell>
          <cell r="I338" t="str">
            <v>九州営業所</v>
          </cell>
          <cell r="J338" t="str">
            <v>所長</v>
          </cell>
          <cell r="K338" t="str">
            <v>草場  正彦</v>
          </cell>
          <cell r="L338" t="str">
            <v>福岡県久留米市東合川新町１１－２８</v>
          </cell>
          <cell r="M338">
            <v>8390808</v>
          </cell>
          <cell r="N338" t="str">
            <v>0942-41-1700</v>
          </cell>
          <cell r="O338" t="str">
            <v>0942-41-1701</v>
          </cell>
          <cell r="P338">
            <v>0</v>
          </cell>
          <cell r="Q338">
            <v>0</v>
          </cell>
          <cell r="R338">
            <v>0</v>
          </cell>
          <cell r="S338">
            <v>0</v>
          </cell>
          <cell r="T338">
            <v>0</v>
          </cell>
          <cell r="U338">
            <v>0</v>
          </cell>
          <cell r="V338">
            <v>0</v>
          </cell>
          <cell r="W338">
            <v>0</v>
          </cell>
          <cell r="X338">
            <v>0</v>
          </cell>
          <cell r="Y338">
            <v>0</v>
          </cell>
          <cell r="Z338">
            <v>2</v>
          </cell>
          <cell r="AA338">
            <v>0</v>
          </cell>
          <cell r="AB338">
            <v>0</v>
          </cell>
          <cell r="AC338">
            <v>0</v>
          </cell>
          <cell r="AD338">
            <v>0</v>
          </cell>
          <cell r="AE338">
            <v>0</v>
          </cell>
          <cell r="AF338">
            <v>0</v>
          </cell>
          <cell r="AG338">
            <v>0</v>
          </cell>
          <cell r="AH338">
            <v>0</v>
          </cell>
          <cell r="AI338">
            <v>1</v>
          </cell>
          <cell r="AJ338">
            <v>0</v>
          </cell>
          <cell r="AK338">
            <v>0</v>
          </cell>
          <cell r="AL338">
            <v>0</v>
          </cell>
          <cell r="AM338">
            <v>0</v>
          </cell>
          <cell r="AN338">
            <v>0</v>
          </cell>
          <cell r="AO338">
            <v>0</v>
          </cell>
          <cell r="AP338">
            <v>0</v>
          </cell>
          <cell r="AQ338">
            <v>0</v>
          </cell>
          <cell r="AR338">
            <v>0</v>
          </cell>
          <cell r="AS338">
            <v>0</v>
          </cell>
          <cell r="AU338">
            <v>0</v>
          </cell>
          <cell r="AV338">
            <v>0</v>
          </cell>
          <cell r="AW338">
            <v>0</v>
          </cell>
          <cell r="AX338">
            <v>0</v>
          </cell>
          <cell r="AY338">
            <v>0</v>
          </cell>
        </row>
        <row r="339">
          <cell r="F339">
            <v>4292</v>
          </cell>
          <cell r="G339" t="str">
            <v>ホーチキ（株）</v>
          </cell>
          <cell r="H339" t="str">
            <v>ﾎｰﾁｷ</v>
          </cell>
          <cell r="I339" t="str">
            <v>九州支社</v>
          </cell>
          <cell r="J339" t="str">
            <v>支社長</v>
          </cell>
          <cell r="K339" t="str">
            <v>三好  和浩</v>
          </cell>
          <cell r="L339" t="str">
            <v>福岡県福岡市南区向野１－１７－２</v>
          </cell>
          <cell r="M339">
            <v>8150035</v>
          </cell>
          <cell r="N339" t="str">
            <v>092-511-6621</v>
          </cell>
          <cell r="O339" t="str">
            <v>092-511-6290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2</v>
          </cell>
          <cell r="AL339">
            <v>0</v>
          </cell>
          <cell r="AM339">
            <v>0</v>
          </cell>
          <cell r="AN339">
            <v>0</v>
          </cell>
          <cell r="AO339">
            <v>0</v>
          </cell>
          <cell r="AP339">
            <v>2</v>
          </cell>
          <cell r="AQ339">
            <v>0</v>
          </cell>
          <cell r="AR339">
            <v>0</v>
          </cell>
          <cell r="AS339">
            <v>0</v>
          </cell>
          <cell r="AU339">
            <v>0</v>
          </cell>
          <cell r="AV339">
            <v>0</v>
          </cell>
          <cell r="AW339">
            <v>0</v>
          </cell>
          <cell r="AX339">
            <v>0</v>
          </cell>
          <cell r="AY339">
            <v>0</v>
          </cell>
        </row>
        <row r="340">
          <cell r="F340">
            <v>2475</v>
          </cell>
          <cell r="G340" t="str">
            <v>（株）本間組</v>
          </cell>
          <cell r="H340" t="str">
            <v>ﾎﾝﾏｸﾞﾐ</v>
          </cell>
          <cell r="I340" t="str">
            <v>九州支店</v>
          </cell>
          <cell r="J340" t="str">
            <v>執行役員支店長</v>
          </cell>
          <cell r="K340" t="str">
            <v>横山　純一</v>
          </cell>
          <cell r="L340" t="str">
            <v>福岡県福岡市博多区博多駅東２－８－３</v>
          </cell>
          <cell r="M340">
            <v>8120013</v>
          </cell>
          <cell r="N340" t="str">
            <v>092-474-0127</v>
          </cell>
          <cell r="O340" t="str">
            <v>092-471-7980</v>
          </cell>
          <cell r="P340">
            <v>2</v>
          </cell>
          <cell r="Q340">
            <v>2</v>
          </cell>
          <cell r="R340">
            <v>0</v>
          </cell>
          <cell r="S340">
            <v>0</v>
          </cell>
          <cell r="T340">
            <v>2</v>
          </cell>
          <cell r="U340">
            <v>0</v>
          </cell>
          <cell r="V340">
            <v>0</v>
          </cell>
          <cell r="W340">
            <v>0</v>
          </cell>
          <cell r="X340">
            <v>0</v>
          </cell>
          <cell r="Y340">
            <v>0</v>
          </cell>
          <cell r="Z340">
            <v>2</v>
          </cell>
          <cell r="AA340">
            <v>0</v>
          </cell>
          <cell r="AB340">
            <v>2</v>
          </cell>
          <cell r="AC340">
            <v>2</v>
          </cell>
          <cell r="AD340">
            <v>0</v>
          </cell>
          <cell r="AE340">
            <v>0</v>
          </cell>
          <cell r="AF340">
            <v>0</v>
          </cell>
          <cell r="AG340">
            <v>0</v>
          </cell>
          <cell r="AH340">
            <v>0</v>
          </cell>
          <cell r="AI340">
            <v>0</v>
          </cell>
          <cell r="AJ340">
            <v>0</v>
          </cell>
          <cell r="AK340">
            <v>0</v>
          </cell>
          <cell r="AL340">
            <v>0</v>
          </cell>
          <cell r="AM340">
            <v>0</v>
          </cell>
          <cell r="AN340">
            <v>0</v>
          </cell>
          <cell r="AO340">
            <v>2</v>
          </cell>
          <cell r="AP340">
            <v>0</v>
          </cell>
          <cell r="AQ340">
            <v>0</v>
          </cell>
          <cell r="AR340">
            <v>0</v>
          </cell>
          <cell r="AS340">
            <v>0</v>
          </cell>
          <cell r="AU340" t="str">
            <v>Ａ</v>
          </cell>
          <cell r="AV340" t="str">
            <v>Ａ</v>
          </cell>
          <cell r="AW340">
            <v>0</v>
          </cell>
          <cell r="AX340">
            <v>0</v>
          </cell>
          <cell r="AY340" t="str">
            <v>Ｂ</v>
          </cell>
        </row>
        <row r="341">
          <cell r="F341">
            <v>17622</v>
          </cell>
          <cell r="G341" t="str">
            <v>（株）前澤エンジニアリングサービス</v>
          </cell>
          <cell r="H341" t="str">
            <v>ﾏｴｻﾞﾜｴﾝｼﾞﾆｱﾘﾝｸﾞｻｰﾋﾞｽ</v>
          </cell>
          <cell r="I341" t="str">
            <v>九州営業所</v>
          </cell>
          <cell r="J341" t="str">
            <v>所長</v>
          </cell>
          <cell r="K341" t="str">
            <v>岸本　義昭</v>
          </cell>
          <cell r="L341" t="str">
            <v>福岡県福岡市中央区天神１－１５－６</v>
          </cell>
          <cell r="M341">
            <v>8100001</v>
          </cell>
          <cell r="N341" t="str">
            <v>092-771-0383</v>
          </cell>
          <cell r="O341" t="str">
            <v>092-771-0384</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2</v>
          </cell>
          <cell r="AJ341">
            <v>0</v>
          </cell>
          <cell r="AK341">
            <v>0</v>
          </cell>
          <cell r="AL341">
            <v>0</v>
          </cell>
          <cell r="AM341">
            <v>0</v>
          </cell>
          <cell r="AN341">
            <v>0</v>
          </cell>
          <cell r="AO341">
            <v>2</v>
          </cell>
          <cell r="AP341">
            <v>0</v>
          </cell>
          <cell r="AQ341">
            <v>0</v>
          </cell>
          <cell r="AR341">
            <v>0</v>
          </cell>
          <cell r="AS341">
            <v>0</v>
          </cell>
          <cell r="AU341">
            <v>0</v>
          </cell>
          <cell r="AV341">
            <v>0</v>
          </cell>
          <cell r="AW341">
            <v>0</v>
          </cell>
          <cell r="AX341">
            <v>0</v>
          </cell>
          <cell r="AY341">
            <v>0</v>
          </cell>
        </row>
        <row r="342">
          <cell r="F342">
            <v>774</v>
          </cell>
          <cell r="G342" t="str">
            <v>前澤工業（株）</v>
          </cell>
          <cell r="H342" t="str">
            <v>ﾏｴｻﾞﾜｺｳｷﾞｮｳ</v>
          </cell>
          <cell r="I342" t="str">
            <v>九州支店</v>
          </cell>
          <cell r="J342" t="str">
            <v>支店長</v>
          </cell>
          <cell r="K342" t="str">
            <v>柴原　智裕</v>
          </cell>
          <cell r="L342" t="str">
            <v>福岡県福岡市中央区天神１－１５－６</v>
          </cell>
          <cell r="M342">
            <v>8100001</v>
          </cell>
          <cell r="N342" t="str">
            <v>092-771-0381</v>
          </cell>
          <cell r="O342" t="str">
            <v>092-771-0379</v>
          </cell>
          <cell r="P342">
            <v>2</v>
          </cell>
          <cell r="Q342">
            <v>0</v>
          </cell>
          <cell r="R342">
            <v>0</v>
          </cell>
          <cell r="S342">
            <v>0</v>
          </cell>
          <cell r="T342">
            <v>0</v>
          </cell>
          <cell r="U342">
            <v>0</v>
          </cell>
          <cell r="V342">
            <v>0</v>
          </cell>
          <cell r="W342">
            <v>0</v>
          </cell>
          <cell r="X342">
            <v>0</v>
          </cell>
          <cell r="Y342">
            <v>0</v>
          </cell>
          <cell r="Z342">
            <v>2</v>
          </cell>
          <cell r="AA342">
            <v>0</v>
          </cell>
          <cell r="AB342">
            <v>0</v>
          </cell>
          <cell r="AC342">
            <v>2</v>
          </cell>
          <cell r="AD342">
            <v>0</v>
          </cell>
          <cell r="AE342">
            <v>0</v>
          </cell>
          <cell r="AF342">
            <v>0</v>
          </cell>
          <cell r="AG342">
            <v>0</v>
          </cell>
          <cell r="AH342">
            <v>0</v>
          </cell>
          <cell r="AI342">
            <v>2</v>
          </cell>
          <cell r="AJ342">
            <v>0</v>
          </cell>
          <cell r="AK342">
            <v>0</v>
          </cell>
          <cell r="AL342">
            <v>0</v>
          </cell>
          <cell r="AM342">
            <v>0</v>
          </cell>
          <cell r="AN342">
            <v>0</v>
          </cell>
          <cell r="AO342">
            <v>2</v>
          </cell>
          <cell r="AP342">
            <v>0</v>
          </cell>
          <cell r="AQ342">
            <v>0</v>
          </cell>
          <cell r="AR342">
            <v>0</v>
          </cell>
          <cell r="AS342">
            <v>0</v>
          </cell>
          <cell r="AU342" t="str">
            <v>Ｄ</v>
          </cell>
          <cell r="AV342">
            <v>0</v>
          </cell>
          <cell r="AW342">
            <v>0</v>
          </cell>
          <cell r="AX342">
            <v>0</v>
          </cell>
          <cell r="AY342">
            <v>0</v>
          </cell>
        </row>
        <row r="343">
          <cell r="F343">
            <v>2655</v>
          </cell>
          <cell r="G343" t="str">
            <v>前田建設工業（株）</v>
          </cell>
          <cell r="H343" t="str">
            <v>ﾏｴﾀﾞｹﾝｾﾂｺｳｷﾞｮｳ</v>
          </cell>
          <cell r="I343" t="str">
            <v>九州支店</v>
          </cell>
          <cell r="J343" t="str">
            <v>執行役員支店長</v>
          </cell>
          <cell r="K343" t="str">
            <v>永重　雅守</v>
          </cell>
          <cell r="L343" t="str">
            <v>福岡県福岡市博多区博多駅東２－１４－１</v>
          </cell>
          <cell r="M343">
            <v>8120013</v>
          </cell>
          <cell r="N343" t="str">
            <v>092-451-1546</v>
          </cell>
          <cell r="O343" t="str">
            <v>092-451-1615</v>
          </cell>
          <cell r="P343">
            <v>2</v>
          </cell>
          <cell r="Q343">
            <v>2</v>
          </cell>
          <cell r="R343">
            <v>0</v>
          </cell>
          <cell r="S343">
            <v>0</v>
          </cell>
          <cell r="T343">
            <v>2</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2</v>
          </cell>
          <cell r="AP343">
            <v>0</v>
          </cell>
          <cell r="AQ343">
            <v>0</v>
          </cell>
          <cell r="AR343">
            <v>0</v>
          </cell>
          <cell r="AS343">
            <v>0</v>
          </cell>
          <cell r="AU343" t="str">
            <v>Ａ</v>
          </cell>
          <cell r="AV343" t="str">
            <v>Ａ</v>
          </cell>
          <cell r="AW343">
            <v>0</v>
          </cell>
          <cell r="AX343">
            <v>0</v>
          </cell>
          <cell r="AY343">
            <v>0</v>
          </cell>
        </row>
        <row r="344">
          <cell r="F344">
            <v>20834</v>
          </cell>
          <cell r="G344" t="str">
            <v>（株）前田産業</v>
          </cell>
          <cell r="H344" t="str">
            <v>ﾏｴﾀﾞｻﾝｷﾞｮｳ</v>
          </cell>
          <cell r="I344">
            <v>0</v>
          </cell>
          <cell r="J344" t="str">
            <v>代表取締役</v>
          </cell>
          <cell r="K344" t="str">
            <v>木村　洋一郎</v>
          </cell>
          <cell r="L344" t="str">
            <v>熊本県熊本市南区島町５－７－３</v>
          </cell>
          <cell r="M344">
            <v>8614133</v>
          </cell>
          <cell r="N344" t="str">
            <v>096-358-6600</v>
          </cell>
          <cell r="O344" t="str">
            <v>096-358-0754</v>
          </cell>
          <cell r="P344">
            <v>2</v>
          </cell>
          <cell r="Q344">
            <v>2</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U344" t="str">
            <v>Ｃ</v>
          </cell>
          <cell r="AV344" t="str">
            <v>Ｃ</v>
          </cell>
          <cell r="AW344">
            <v>0</v>
          </cell>
          <cell r="AX344">
            <v>0</v>
          </cell>
          <cell r="AY344">
            <v>0</v>
          </cell>
        </row>
        <row r="345">
          <cell r="F345">
            <v>2313</v>
          </cell>
          <cell r="G345" t="str">
            <v>前田道路（株）</v>
          </cell>
          <cell r="H345" t="str">
            <v>ﾏｴﾀﾞﾄﾞｳﾛ</v>
          </cell>
          <cell r="I345" t="str">
            <v>大分営業所</v>
          </cell>
          <cell r="J345" t="str">
            <v>所長</v>
          </cell>
          <cell r="K345" t="str">
            <v>和田　英作</v>
          </cell>
          <cell r="L345" t="str">
            <v>大分市大字中戸次字中津留上４８２２</v>
          </cell>
          <cell r="M345">
            <v>8797761</v>
          </cell>
          <cell r="N345" t="str">
            <v>097-597-2370</v>
          </cell>
          <cell r="O345" t="str">
            <v>097-597-6484</v>
          </cell>
          <cell r="P345">
            <v>2</v>
          </cell>
          <cell r="Q345">
            <v>0</v>
          </cell>
          <cell r="R345">
            <v>0</v>
          </cell>
          <cell r="S345">
            <v>0</v>
          </cell>
          <cell r="T345">
            <v>2</v>
          </cell>
          <cell r="U345">
            <v>2</v>
          </cell>
          <cell r="V345">
            <v>0</v>
          </cell>
          <cell r="W345">
            <v>0</v>
          </cell>
          <cell r="X345">
            <v>0</v>
          </cell>
          <cell r="Y345">
            <v>0</v>
          </cell>
          <cell r="Z345">
            <v>2</v>
          </cell>
          <cell r="AA345">
            <v>0</v>
          </cell>
          <cell r="AB345">
            <v>2</v>
          </cell>
          <cell r="AC345">
            <v>0</v>
          </cell>
          <cell r="AD345">
            <v>0</v>
          </cell>
          <cell r="AE345">
            <v>0</v>
          </cell>
          <cell r="AF345">
            <v>2</v>
          </cell>
          <cell r="AG345">
            <v>0</v>
          </cell>
          <cell r="AH345">
            <v>0</v>
          </cell>
          <cell r="AI345">
            <v>0</v>
          </cell>
          <cell r="AJ345">
            <v>0</v>
          </cell>
          <cell r="AK345">
            <v>0</v>
          </cell>
          <cell r="AL345">
            <v>0</v>
          </cell>
          <cell r="AM345">
            <v>0</v>
          </cell>
          <cell r="AN345">
            <v>0</v>
          </cell>
          <cell r="AO345">
            <v>2</v>
          </cell>
          <cell r="AP345">
            <v>0</v>
          </cell>
          <cell r="AQ345">
            <v>0</v>
          </cell>
          <cell r="AR345">
            <v>0</v>
          </cell>
          <cell r="AS345">
            <v>0</v>
          </cell>
          <cell r="AU345" t="str">
            <v>Ａ</v>
          </cell>
          <cell r="AV345">
            <v>0</v>
          </cell>
          <cell r="AW345">
            <v>0</v>
          </cell>
          <cell r="AX345">
            <v>0</v>
          </cell>
          <cell r="AY345" t="str">
            <v>Ａ</v>
          </cell>
        </row>
        <row r="346">
          <cell r="F346">
            <v>3354</v>
          </cell>
          <cell r="G346" t="str">
            <v>松井建設（株）</v>
          </cell>
          <cell r="H346" t="str">
            <v>ﾏﾂｲｹﾝｾﾂ</v>
          </cell>
          <cell r="I346" t="str">
            <v>九州支店</v>
          </cell>
          <cell r="J346" t="str">
            <v>執行役員支店長</v>
          </cell>
          <cell r="K346" t="str">
            <v>盆子原　和利</v>
          </cell>
          <cell r="L346" t="str">
            <v>福岡県福岡市博多区美野島１－３－１７</v>
          </cell>
          <cell r="M346">
            <v>8120017</v>
          </cell>
          <cell r="N346" t="str">
            <v>092-413-0001</v>
          </cell>
          <cell r="O346" t="str">
            <v>092-413-1010</v>
          </cell>
          <cell r="P346">
            <v>2</v>
          </cell>
          <cell r="Q346">
            <v>2</v>
          </cell>
          <cell r="R346">
            <v>2</v>
          </cell>
          <cell r="S346">
            <v>0</v>
          </cell>
          <cell r="T346">
            <v>2</v>
          </cell>
          <cell r="U346">
            <v>2</v>
          </cell>
          <cell r="V346">
            <v>2</v>
          </cell>
          <cell r="W346">
            <v>0</v>
          </cell>
          <cell r="X346">
            <v>0</v>
          </cell>
          <cell r="Y346">
            <v>2</v>
          </cell>
          <cell r="Z346">
            <v>2</v>
          </cell>
          <cell r="AA346">
            <v>0</v>
          </cell>
          <cell r="AB346">
            <v>2</v>
          </cell>
          <cell r="AC346">
            <v>2</v>
          </cell>
          <cell r="AD346">
            <v>0</v>
          </cell>
          <cell r="AE346">
            <v>0</v>
          </cell>
          <cell r="AF346">
            <v>0</v>
          </cell>
          <cell r="AG346">
            <v>0</v>
          </cell>
          <cell r="AH346">
            <v>2</v>
          </cell>
          <cell r="AI346">
            <v>0</v>
          </cell>
          <cell r="AJ346">
            <v>0</v>
          </cell>
          <cell r="AK346">
            <v>0</v>
          </cell>
          <cell r="AL346">
            <v>2</v>
          </cell>
          <cell r="AM346">
            <v>0</v>
          </cell>
          <cell r="AN346">
            <v>0</v>
          </cell>
          <cell r="AO346">
            <v>2</v>
          </cell>
          <cell r="AP346">
            <v>0</v>
          </cell>
          <cell r="AQ346">
            <v>0</v>
          </cell>
          <cell r="AR346">
            <v>0</v>
          </cell>
          <cell r="AS346">
            <v>0</v>
          </cell>
          <cell r="AU346" t="str">
            <v>Ａ</v>
          </cell>
          <cell r="AV346" t="str">
            <v>Ａ</v>
          </cell>
          <cell r="AW346">
            <v>0</v>
          </cell>
          <cell r="AX346">
            <v>0</v>
          </cell>
          <cell r="AY346" t="str">
            <v>Ｃ</v>
          </cell>
        </row>
        <row r="347">
          <cell r="F347">
            <v>2992</v>
          </cell>
          <cell r="G347" t="str">
            <v>松尾建設（株）</v>
          </cell>
          <cell r="H347" t="str">
            <v>ﾏﾂｵｹﾝｾﾂ</v>
          </cell>
          <cell r="I347" t="str">
            <v>大分支店</v>
          </cell>
          <cell r="J347" t="str">
            <v>支店長</v>
          </cell>
          <cell r="K347" t="str">
            <v>江頭　利浩</v>
          </cell>
          <cell r="L347" t="str">
            <v>大分市新貝３－２０</v>
          </cell>
          <cell r="M347">
            <v>8700911</v>
          </cell>
          <cell r="N347" t="str">
            <v>097-556-0161</v>
          </cell>
          <cell r="O347" t="str">
            <v>097-552-1784</v>
          </cell>
          <cell r="P347">
            <v>2</v>
          </cell>
          <cell r="Q347">
            <v>2</v>
          </cell>
          <cell r="R347">
            <v>2</v>
          </cell>
          <cell r="S347">
            <v>0</v>
          </cell>
          <cell r="T347">
            <v>2</v>
          </cell>
          <cell r="U347">
            <v>2</v>
          </cell>
          <cell r="V347">
            <v>2</v>
          </cell>
          <cell r="W347">
            <v>0</v>
          </cell>
          <cell r="X347">
            <v>0</v>
          </cell>
          <cell r="Y347">
            <v>2</v>
          </cell>
          <cell r="Z347">
            <v>2</v>
          </cell>
          <cell r="AA347">
            <v>0</v>
          </cell>
          <cell r="AB347">
            <v>2</v>
          </cell>
          <cell r="AC347">
            <v>2</v>
          </cell>
          <cell r="AD347">
            <v>0</v>
          </cell>
          <cell r="AE347">
            <v>0</v>
          </cell>
          <cell r="AF347">
            <v>0</v>
          </cell>
          <cell r="AG347">
            <v>0</v>
          </cell>
          <cell r="AH347">
            <v>2</v>
          </cell>
          <cell r="AI347">
            <v>0</v>
          </cell>
          <cell r="AJ347">
            <v>0</v>
          </cell>
          <cell r="AK347">
            <v>0</v>
          </cell>
          <cell r="AL347">
            <v>0</v>
          </cell>
          <cell r="AM347">
            <v>0</v>
          </cell>
          <cell r="AN347">
            <v>0</v>
          </cell>
          <cell r="AO347">
            <v>2</v>
          </cell>
          <cell r="AP347">
            <v>0</v>
          </cell>
          <cell r="AQ347">
            <v>0</v>
          </cell>
          <cell r="AR347">
            <v>0</v>
          </cell>
          <cell r="AS347">
            <v>0</v>
          </cell>
          <cell r="AU347" t="str">
            <v>Ａ</v>
          </cell>
          <cell r="AV347" t="str">
            <v>Ａ</v>
          </cell>
          <cell r="AW347">
            <v>0</v>
          </cell>
          <cell r="AX347">
            <v>0</v>
          </cell>
          <cell r="AY347" t="str">
            <v>Ａ</v>
          </cell>
        </row>
        <row r="348">
          <cell r="F348">
            <v>25596</v>
          </cell>
          <cell r="G348" t="str">
            <v>松田都市開発（株）</v>
          </cell>
          <cell r="H348" t="str">
            <v>ﾏﾂﾀﾞﾄｼｶｲﾊﾂ</v>
          </cell>
          <cell r="I348">
            <v>0</v>
          </cell>
          <cell r="J348" t="str">
            <v>代表取締役社長</v>
          </cell>
          <cell r="K348" t="str">
            <v>坂野　直樹</v>
          </cell>
          <cell r="L348" t="str">
            <v>福岡県福岡市博多区東比恵２－１８－１２</v>
          </cell>
          <cell r="M348">
            <v>8120007</v>
          </cell>
          <cell r="N348" t="str">
            <v>092-411-4811</v>
          </cell>
          <cell r="O348" t="str">
            <v>092-411-3113</v>
          </cell>
          <cell r="P348">
            <v>0</v>
          </cell>
          <cell r="Q348">
            <v>0</v>
          </cell>
          <cell r="R348">
            <v>0</v>
          </cell>
          <cell r="S348">
            <v>0</v>
          </cell>
          <cell r="T348">
            <v>2</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U348">
            <v>0</v>
          </cell>
          <cell r="AV348">
            <v>0</v>
          </cell>
          <cell r="AW348">
            <v>0</v>
          </cell>
          <cell r="AX348">
            <v>0</v>
          </cell>
          <cell r="AY348">
            <v>0</v>
          </cell>
        </row>
        <row r="349">
          <cell r="F349">
            <v>5627</v>
          </cell>
          <cell r="G349" t="str">
            <v>（株）松村電機製作所</v>
          </cell>
          <cell r="H349" t="str">
            <v>ﾏﾂﾑﾗﾃﾞﾝｷｾｲｻｸｼｮ</v>
          </cell>
          <cell r="I349" t="str">
            <v>九州支店</v>
          </cell>
          <cell r="J349" t="str">
            <v>支店長</v>
          </cell>
          <cell r="K349" t="str">
            <v>柿野　寛</v>
          </cell>
          <cell r="L349" t="str">
            <v>福岡県福岡市博多区博多駅前１－１５－２０</v>
          </cell>
          <cell r="M349">
            <v>8120011</v>
          </cell>
          <cell r="N349" t="str">
            <v>092-451-3831</v>
          </cell>
          <cell r="O349" t="str">
            <v>092-451-3829</v>
          </cell>
          <cell r="P349">
            <v>0</v>
          </cell>
          <cell r="Q349">
            <v>0</v>
          </cell>
          <cell r="R349">
            <v>0</v>
          </cell>
          <cell r="S349">
            <v>0</v>
          </cell>
          <cell r="T349">
            <v>0</v>
          </cell>
          <cell r="U349">
            <v>0</v>
          </cell>
          <cell r="V349">
            <v>0</v>
          </cell>
          <cell r="W349">
            <v>2</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U349">
            <v>0</v>
          </cell>
          <cell r="AV349">
            <v>0</v>
          </cell>
          <cell r="AW349" t="str">
            <v>Ａ</v>
          </cell>
          <cell r="AX349">
            <v>0</v>
          </cell>
          <cell r="AY349">
            <v>0</v>
          </cell>
        </row>
        <row r="350">
          <cell r="F350">
            <v>40031541</v>
          </cell>
          <cell r="G350" t="str">
            <v>松本築炉工業（株）</v>
          </cell>
          <cell r="H350" t="str">
            <v>ﾏﾂﾓﾄﾁｸﾛｺｳｷﾞｮｳ</v>
          </cell>
          <cell r="I350">
            <v>0</v>
          </cell>
          <cell r="J350" t="str">
            <v>代表取締役</v>
          </cell>
          <cell r="K350" t="str">
            <v>松本　克介</v>
          </cell>
          <cell r="L350" t="str">
            <v>福岡県直方市大字感田１２６５</v>
          </cell>
          <cell r="M350">
            <v>8220001</v>
          </cell>
          <cell r="N350" t="str">
            <v>0949-26-3966</v>
          </cell>
          <cell r="O350" t="str">
            <v>0949-26-1169</v>
          </cell>
          <cell r="P350">
            <v>0</v>
          </cell>
          <cell r="Q350">
            <v>0</v>
          </cell>
          <cell r="R350">
            <v>0</v>
          </cell>
          <cell r="S350">
            <v>0</v>
          </cell>
          <cell r="T350">
            <v>0</v>
          </cell>
          <cell r="U350">
            <v>0</v>
          </cell>
          <cell r="V350">
            <v>0</v>
          </cell>
          <cell r="W350">
            <v>0</v>
          </cell>
          <cell r="X350">
            <v>0</v>
          </cell>
          <cell r="Y350">
            <v>1</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U350">
            <v>0</v>
          </cell>
          <cell r="AV350">
            <v>0</v>
          </cell>
          <cell r="AW350">
            <v>0</v>
          </cell>
          <cell r="AX350">
            <v>0</v>
          </cell>
          <cell r="AY350">
            <v>0</v>
          </cell>
        </row>
        <row r="351">
          <cell r="F351">
            <v>931</v>
          </cell>
          <cell r="G351" t="str">
            <v>丸茂電機（株）</v>
          </cell>
          <cell r="H351" t="str">
            <v>ﾏﾙﾓﾃﾞﾝｷ</v>
          </cell>
          <cell r="I351" t="str">
            <v>福岡営業所</v>
          </cell>
          <cell r="J351" t="str">
            <v>所長</v>
          </cell>
          <cell r="K351" t="str">
            <v>江森　清</v>
          </cell>
          <cell r="L351" t="str">
            <v>福岡県福岡市中央区大名１－１４－４５</v>
          </cell>
          <cell r="M351">
            <v>8100041</v>
          </cell>
          <cell r="N351" t="str">
            <v>092-741-4762</v>
          </cell>
          <cell r="O351" t="str">
            <v>092-741-4764</v>
          </cell>
          <cell r="P351">
            <v>0</v>
          </cell>
          <cell r="Q351">
            <v>0</v>
          </cell>
          <cell r="R351">
            <v>0</v>
          </cell>
          <cell r="S351">
            <v>0</v>
          </cell>
          <cell r="T351">
            <v>0</v>
          </cell>
          <cell r="U351">
            <v>0</v>
          </cell>
          <cell r="V351">
            <v>0</v>
          </cell>
          <cell r="W351">
            <v>2</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U351">
            <v>0</v>
          </cell>
          <cell r="AV351">
            <v>0</v>
          </cell>
          <cell r="AW351" t="str">
            <v>Ａ</v>
          </cell>
          <cell r="AX351">
            <v>0</v>
          </cell>
          <cell r="AY351">
            <v>0</v>
          </cell>
        </row>
        <row r="352">
          <cell r="F352">
            <v>4394</v>
          </cell>
          <cell r="G352" t="str">
            <v>美津濃（株）</v>
          </cell>
          <cell r="H352" t="str">
            <v>ﾐｽﾞﾉ</v>
          </cell>
          <cell r="I352">
            <v>0</v>
          </cell>
          <cell r="J352" t="str">
            <v>代表取締役社長</v>
          </cell>
          <cell r="K352" t="str">
            <v>水野　明人</v>
          </cell>
          <cell r="L352" t="str">
            <v>大阪府大阪市住之江区南港北１－１２－３５</v>
          </cell>
          <cell r="M352">
            <v>5598510</v>
          </cell>
          <cell r="N352" t="str">
            <v>06-6614-8188</v>
          </cell>
          <cell r="O352" t="str">
            <v>06-6614-8343</v>
          </cell>
          <cell r="P352">
            <v>2</v>
          </cell>
          <cell r="Q352">
            <v>2</v>
          </cell>
          <cell r="R352">
            <v>0</v>
          </cell>
          <cell r="S352">
            <v>0</v>
          </cell>
          <cell r="T352">
            <v>1</v>
          </cell>
          <cell r="U352">
            <v>0</v>
          </cell>
          <cell r="V352">
            <v>0</v>
          </cell>
          <cell r="W352">
            <v>0</v>
          </cell>
          <cell r="X352">
            <v>0</v>
          </cell>
          <cell r="Y352">
            <v>0</v>
          </cell>
          <cell r="Z352">
            <v>2</v>
          </cell>
          <cell r="AA352">
            <v>0</v>
          </cell>
          <cell r="AB352">
            <v>2</v>
          </cell>
          <cell r="AC352">
            <v>0</v>
          </cell>
          <cell r="AD352">
            <v>0</v>
          </cell>
          <cell r="AE352">
            <v>0</v>
          </cell>
          <cell r="AF352">
            <v>0</v>
          </cell>
          <cell r="AG352">
            <v>0</v>
          </cell>
          <cell r="AH352">
            <v>2</v>
          </cell>
          <cell r="AI352">
            <v>0</v>
          </cell>
          <cell r="AJ352">
            <v>0</v>
          </cell>
          <cell r="AK352">
            <v>0</v>
          </cell>
          <cell r="AL352">
            <v>2</v>
          </cell>
          <cell r="AM352">
            <v>0</v>
          </cell>
          <cell r="AN352">
            <v>0</v>
          </cell>
          <cell r="AO352">
            <v>0</v>
          </cell>
          <cell r="AP352">
            <v>0</v>
          </cell>
          <cell r="AQ352">
            <v>0</v>
          </cell>
          <cell r="AR352">
            <v>0</v>
          </cell>
          <cell r="AS352">
            <v>0</v>
          </cell>
          <cell r="AU352" t="str">
            <v>Ａ</v>
          </cell>
          <cell r="AV352" t="str">
            <v>Ｄ</v>
          </cell>
          <cell r="AW352">
            <v>0</v>
          </cell>
          <cell r="AX352">
            <v>0</v>
          </cell>
          <cell r="AY352" t="str">
            <v>Ｂ</v>
          </cell>
        </row>
        <row r="353">
          <cell r="F353">
            <v>4245</v>
          </cell>
          <cell r="G353" t="str">
            <v>（株）ミゾタ</v>
          </cell>
          <cell r="H353" t="str">
            <v>ﾐｿﾞﾀ</v>
          </cell>
          <cell r="I353" t="str">
            <v>大分支店</v>
          </cell>
          <cell r="J353" t="str">
            <v>支店長</v>
          </cell>
          <cell r="K353" t="str">
            <v>小野　稔</v>
          </cell>
          <cell r="L353" t="str">
            <v>大分市大字古国府字五反田６０５－２</v>
          </cell>
          <cell r="M353">
            <v>8700844</v>
          </cell>
          <cell r="N353" t="str">
            <v>097-546-3061</v>
          </cell>
          <cell r="O353" t="str">
            <v>097-546-1816</v>
          </cell>
          <cell r="P353">
            <v>2</v>
          </cell>
          <cell r="Q353">
            <v>0</v>
          </cell>
          <cell r="R353">
            <v>0</v>
          </cell>
          <cell r="S353">
            <v>0</v>
          </cell>
          <cell r="T353">
            <v>1</v>
          </cell>
          <cell r="U353">
            <v>0</v>
          </cell>
          <cell r="V353">
            <v>0</v>
          </cell>
          <cell r="W353">
            <v>0</v>
          </cell>
          <cell r="X353">
            <v>0</v>
          </cell>
          <cell r="Y353">
            <v>0</v>
          </cell>
          <cell r="Z353">
            <v>2</v>
          </cell>
          <cell r="AA353">
            <v>0</v>
          </cell>
          <cell r="AB353">
            <v>0</v>
          </cell>
          <cell r="AC353">
            <v>0</v>
          </cell>
          <cell r="AD353">
            <v>0</v>
          </cell>
          <cell r="AE353">
            <v>0</v>
          </cell>
          <cell r="AF353">
            <v>1</v>
          </cell>
          <cell r="AG353">
            <v>0</v>
          </cell>
          <cell r="AH353">
            <v>0</v>
          </cell>
          <cell r="AI353">
            <v>2</v>
          </cell>
          <cell r="AJ353">
            <v>0</v>
          </cell>
          <cell r="AK353">
            <v>0</v>
          </cell>
          <cell r="AL353">
            <v>0</v>
          </cell>
          <cell r="AM353">
            <v>0</v>
          </cell>
          <cell r="AN353">
            <v>0</v>
          </cell>
          <cell r="AO353">
            <v>2</v>
          </cell>
          <cell r="AP353">
            <v>0</v>
          </cell>
          <cell r="AQ353">
            <v>0</v>
          </cell>
          <cell r="AR353">
            <v>0</v>
          </cell>
          <cell r="AS353">
            <v>0</v>
          </cell>
          <cell r="AU353" t="str">
            <v>Ｂ</v>
          </cell>
          <cell r="AV353">
            <v>0</v>
          </cell>
          <cell r="AW353">
            <v>0</v>
          </cell>
          <cell r="AX353">
            <v>0</v>
          </cell>
          <cell r="AY353">
            <v>0</v>
          </cell>
        </row>
        <row r="354">
          <cell r="F354">
            <v>200</v>
          </cell>
          <cell r="G354" t="str">
            <v>三井住友建設（株）</v>
          </cell>
          <cell r="H354" t="str">
            <v>ﾐﾂｲｽﾐﾄﾓｹﾝｾﾂ</v>
          </cell>
          <cell r="I354" t="str">
            <v>九州支店</v>
          </cell>
          <cell r="J354" t="str">
            <v>執行役員支店長</v>
          </cell>
          <cell r="K354" t="str">
            <v>緒方　滋</v>
          </cell>
          <cell r="L354" t="str">
            <v>福岡市博多区上呉服町１０－１</v>
          </cell>
          <cell r="M354">
            <v>8120036</v>
          </cell>
          <cell r="N354" t="str">
            <v>092-282-1341</v>
          </cell>
          <cell r="O354" t="str">
            <v>092-282-1309</v>
          </cell>
          <cell r="P354">
            <v>2</v>
          </cell>
          <cell r="Q354">
            <v>2</v>
          </cell>
          <cell r="R354">
            <v>2</v>
          </cell>
          <cell r="S354">
            <v>0</v>
          </cell>
          <cell r="T354">
            <v>2</v>
          </cell>
          <cell r="U354">
            <v>2</v>
          </cell>
          <cell r="V354">
            <v>2</v>
          </cell>
          <cell r="W354">
            <v>0</v>
          </cell>
          <cell r="X354">
            <v>0</v>
          </cell>
          <cell r="Y354">
            <v>2</v>
          </cell>
          <cell r="Z354">
            <v>2</v>
          </cell>
          <cell r="AA354">
            <v>0</v>
          </cell>
          <cell r="AB354">
            <v>2</v>
          </cell>
          <cell r="AC354">
            <v>2</v>
          </cell>
          <cell r="AD354">
            <v>0</v>
          </cell>
          <cell r="AE354">
            <v>0</v>
          </cell>
          <cell r="AF354">
            <v>0</v>
          </cell>
          <cell r="AG354">
            <v>0</v>
          </cell>
          <cell r="AH354">
            <v>2</v>
          </cell>
          <cell r="AI354">
            <v>0</v>
          </cell>
          <cell r="AJ354">
            <v>0</v>
          </cell>
          <cell r="AK354">
            <v>0</v>
          </cell>
          <cell r="AL354">
            <v>0</v>
          </cell>
          <cell r="AM354">
            <v>0</v>
          </cell>
          <cell r="AN354">
            <v>0</v>
          </cell>
          <cell r="AO354">
            <v>2</v>
          </cell>
          <cell r="AP354">
            <v>0</v>
          </cell>
          <cell r="AQ354">
            <v>0</v>
          </cell>
          <cell r="AR354">
            <v>0</v>
          </cell>
          <cell r="AS354">
            <v>0</v>
          </cell>
          <cell r="AU354" t="str">
            <v>Ａ</v>
          </cell>
          <cell r="AV354" t="str">
            <v>Ａ</v>
          </cell>
          <cell r="AW354">
            <v>0</v>
          </cell>
          <cell r="AX354">
            <v>0</v>
          </cell>
          <cell r="AY354" t="str">
            <v>Ｃ</v>
          </cell>
        </row>
        <row r="355">
          <cell r="F355">
            <v>21135</v>
          </cell>
          <cell r="G355" t="str">
            <v>三井造船環境エンジニアリング（株）</v>
          </cell>
          <cell r="H355" t="str">
            <v>ﾐﾂｲｿﾞｳｾﾝｶﾝｷｮｳｴﾝｼﾞﾆｱﾘﾝｸﾞ</v>
          </cell>
          <cell r="I355">
            <v>0</v>
          </cell>
          <cell r="J355" t="str">
            <v>代表取締役</v>
          </cell>
          <cell r="K355" t="str">
            <v>福井　馨</v>
          </cell>
          <cell r="L355" t="str">
            <v>千葉県千葉市美浜区中瀬２－６－１</v>
          </cell>
          <cell r="M355">
            <v>2617130</v>
          </cell>
          <cell r="N355" t="str">
            <v>043-351-9163</v>
          </cell>
          <cell r="O355" t="str">
            <v>043-351-9179</v>
          </cell>
          <cell r="P355">
            <v>2</v>
          </cell>
          <cell r="Q355">
            <v>2</v>
          </cell>
          <cell r="R355">
            <v>0</v>
          </cell>
          <cell r="S355">
            <v>0</v>
          </cell>
          <cell r="T355">
            <v>0</v>
          </cell>
          <cell r="U355">
            <v>0</v>
          </cell>
          <cell r="V355">
            <v>0</v>
          </cell>
          <cell r="W355">
            <v>0</v>
          </cell>
          <cell r="X355">
            <v>2</v>
          </cell>
          <cell r="Y355">
            <v>0</v>
          </cell>
          <cell r="Z355">
            <v>0</v>
          </cell>
          <cell r="AA355">
            <v>0</v>
          </cell>
          <cell r="AB355">
            <v>0</v>
          </cell>
          <cell r="AC355">
            <v>0</v>
          </cell>
          <cell r="AD355">
            <v>0</v>
          </cell>
          <cell r="AE355">
            <v>0</v>
          </cell>
          <cell r="AF355">
            <v>0</v>
          </cell>
          <cell r="AG355">
            <v>0</v>
          </cell>
          <cell r="AH355">
            <v>0</v>
          </cell>
          <cell r="AI355">
            <v>2</v>
          </cell>
          <cell r="AJ355">
            <v>0</v>
          </cell>
          <cell r="AK355">
            <v>0</v>
          </cell>
          <cell r="AL355">
            <v>0</v>
          </cell>
          <cell r="AM355">
            <v>0</v>
          </cell>
          <cell r="AN355">
            <v>0</v>
          </cell>
          <cell r="AO355">
            <v>2</v>
          </cell>
          <cell r="AP355">
            <v>0</v>
          </cell>
          <cell r="AQ355">
            <v>2</v>
          </cell>
          <cell r="AR355">
            <v>0</v>
          </cell>
          <cell r="AS355">
            <v>0</v>
          </cell>
          <cell r="AU355" t="str">
            <v>Ｄ</v>
          </cell>
          <cell r="AV355" t="str">
            <v>Ｄ</v>
          </cell>
          <cell r="AW355">
            <v>0</v>
          </cell>
          <cell r="AX355" t="str">
            <v>Ｃ</v>
          </cell>
          <cell r="AY355">
            <v>0</v>
          </cell>
        </row>
        <row r="356">
          <cell r="F356">
            <v>9250</v>
          </cell>
          <cell r="G356" t="str">
            <v>三井造船鉄構エンジニアリング（株）</v>
          </cell>
          <cell r="H356" t="str">
            <v>ﾐﾂｲｿﾞｳｾﾝﾃｯｺｳｴﾝｼﾞﾆｱﾘﾝｸﾞ</v>
          </cell>
          <cell r="I356" t="str">
            <v>大分営業所</v>
          </cell>
          <cell r="J356" t="str">
            <v>所長</v>
          </cell>
          <cell r="K356" t="str">
            <v>高橋　昭</v>
          </cell>
          <cell r="L356" t="str">
            <v>大分市日吉原３</v>
          </cell>
          <cell r="M356">
            <v>8700395</v>
          </cell>
          <cell r="N356" t="str">
            <v>097-593-5710</v>
          </cell>
          <cell r="O356" t="str">
            <v>097-593-5740</v>
          </cell>
          <cell r="P356">
            <v>2</v>
          </cell>
          <cell r="Q356">
            <v>0</v>
          </cell>
          <cell r="R356">
            <v>0</v>
          </cell>
          <cell r="S356">
            <v>0</v>
          </cell>
          <cell r="T356">
            <v>2</v>
          </cell>
          <cell r="U356">
            <v>0</v>
          </cell>
          <cell r="V356">
            <v>0</v>
          </cell>
          <cell r="W356">
            <v>0</v>
          </cell>
          <cell r="X356">
            <v>0</v>
          </cell>
          <cell r="Y356">
            <v>0</v>
          </cell>
          <cell r="Z356">
            <v>2</v>
          </cell>
          <cell r="AA356">
            <v>0</v>
          </cell>
          <cell r="AB356">
            <v>2</v>
          </cell>
          <cell r="AC356">
            <v>2</v>
          </cell>
          <cell r="AD356">
            <v>0</v>
          </cell>
          <cell r="AE356">
            <v>0</v>
          </cell>
          <cell r="AF356">
            <v>2</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U356" t="str">
            <v>Ｄ</v>
          </cell>
          <cell r="AV356">
            <v>0</v>
          </cell>
          <cell r="AW356">
            <v>0</v>
          </cell>
          <cell r="AX356">
            <v>0</v>
          </cell>
          <cell r="AY356" t="str">
            <v>Ｃ</v>
          </cell>
        </row>
        <row r="357">
          <cell r="F357">
            <v>5178</v>
          </cell>
          <cell r="G357" t="str">
            <v>三菱化工機（株）</v>
          </cell>
          <cell r="H357" t="str">
            <v>ﾐﾂﾋﾞｼｶｺｳｷ</v>
          </cell>
          <cell r="I357" t="str">
            <v>環境営業部</v>
          </cell>
          <cell r="J357" t="str">
            <v>部長</v>
          </cell>
          <cell r="K357" t="str">
            <v>三澤  正治</v>
          </cell>
          <cell r="L357" t="str">
            <v>神奈川県川崎市川崎区宮前町１－２</v>
          </cell>
          <cell r="M357">
            <v>2100012</v>
          </cell>
          <cell r="N357" t="str">
            <v>044-246-7236</v>
          </cell>
          <cell r="O357" t="str">
            <v>044-246-7238</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2</v>
          </cell>
          <cell r="AJ357">
            <v>0</v>
          </cell>
          <cell r="AK357">
            <v>0</v>
          </cell>
          <cell r="AL357">
            <v>0</v>
          </cell>
          <cell r="AM357">
            <v>0</v>
          </cell>
          <cell r="AN357">
            <v>0</v>
          </cell>
          <cell r="AO357">
            <v>2</v>
          </cell>
          <cell r="AP357">
            <v>0</v>
          </cell>
          <cell r="AQ357">
            <v>2</v>
          </cell>
          <cell r="AR357">
            <v>0</v>
          </cell>
          <cell r="AS357">
            <v>0</v>
          </cell>
          <cell r="AU357">
            <v>0</v>
          </cell>
          <cell r="AV357">
            <v>0</v>
          </cell>
          <cell r="AW357">
            <v>0</v>
          </cell>
          <cell r="AX357">
            <v>0</v>
          </cell>
          <cell r="AY357">
            <v>0</v>
          </cell>
        </row>
        <row r="358">
          <cell r="F358">
            <v>3180</v>
          </cell>
          <cell r="G358" t="str">
            <v>三菱電機（株）</v>
          </cell>
          <cell r="H358" t="str">
            <v>ﾐﾂﾋﾞｼﾃﾞﾝｷ</v>
          </cell>
          <cell r="I358" t="str">
            <v>九州支社</v>
          </cell>
          <cell r="J358" t="str">
            <v>支社長</v>
          </cell>
          <cell r="K358" t="str">
            <v>斎藤　真輔</v>
          </cell>
          <cell r="L358" t="str">
            <v>福岡県福岡市中央区天神２－１２－１（天神ビル）</v>
          </cell>
          <cell r="M358">
            <v>8108686</v>
          </cell>
          <cell r="N358" t="str">
            <v>092-721-2122</v>
          </cell>
          <cell r="O358" t="str">
            <v>092-721-2266</v>
          </cell>
          <cell r="P358">
            <v>0</v>
          </cell>
          <cell r="Q358">
            <v>0</v>
          </cell>
          <cell r="R358">
            <v>0</v>
          </cell>
          <cell r="S358">
            <v>0</v>
          </cell>
          <cell r="T358">
            <v>0</v>
          </cell>
          <cell r="U358">
            <v>0</v>
          </cell>
          <cell r="V358">
            <v>0</v>
          </cell>
          <cell r="W358">
            <v>2</v>
          </cell>
          <cell r="X358">
            <v>0</v>
          </cell>
          <cell r="Y358">
            <v>0</v>
          </cell>
          <cell r="Z358">
            <v>0</v>
          </cell>
          <cell r="AA358">
            <v>0</v>
          </cell>
          <cell r="AB358">
            <v>0</v>
          </cell>
          <cell r="AC358">
            <v>0</v>
          </cell>
          <cell r="AD358">
            <v>0</v>
          </cell>
          <cell r="AE358">
            <v>0</v>
          </cell>
          <cell r="AF358">
            <v>0</v>
          </cell>
          <cell r="AG358">
            <v>0</v>
          </cell>
          <cell r="AH358">
            <v>0</v>
          </cell>
          <cell r="AI358">
            <v>2</v>
          </cell>
          <cell r="AJ358">
            <v>0</v>
          </cell>
          <cell r="AK358">
            <v>2</v>
          </cell>
          <cell r="AL358">
            <v>0</v>
          </cell>
          <cell r="AM358">
            <v>0</v>
          </cell>
          <cell r="AN358">
            <v>0</v>
          </cell>
          <cell r="AO358">
            <v>0</v>
          </cell>
          <cell r="AP358">
            <v>0</v>
          </cell>
          <cell r="AQ358">
            <v>0</v>
          </cell>
          <cell r="AR358">
            <v>0</v>
          </cell>
          <cell r="AS358">
            <v>0</v>
          </cell>
          <cell r="AU358">
            <v>0</v>
          </cell>
          <cell r="AV358">
            <v>0</v>
          </cell>
          <cell r="AW358" t="str">
            <v>Ａ</v>
          </cell>
          <cell r="AX358">
            <v>0</v>
          </cell>
          <cell r="AY358">
            <v>0</v>
          </cell>
        </row>
        <row r="359">
          <cell r="F359">
            <v>5335</v>
          </cell>
          <cell r="G359" t="str">
            <v>三菱電機ビルテクノサービス（株）</v>
          </cell>
          <cell r="H359" t="str">
            <v>ﾐﾂﾋﾞｼﾃﾞﾝｷﾋﾞﾙﾃｸﾉｻｰﾋﾞｽ</v>
          </cell>
          <cell r="I359" t="str">
            <v>九州支社</v>
          </cell>
          <cell r="J359" t="str">
            <v>取締役支社長</v>
          </cell>
          <cell r="K359" t="str">
            <v>山口　裕史</v>
          </cell>
          <cell r="L359" t="str">
            <v>福岡県福岡市博多区住吉１－２－２５</v>
          </cell>
          <cell r="M359">
            <v>8120018</v>
          </cell>
          <cell r="N359" t="str">
            <v>092-272-5100</v>
          </cell>
          <cell r="O359" t="str">
            <v>092-272-3100</v>
          </cell>
          <cell r="P359">
            <v>0</v>
          </cell>
          <cell r="Q359">
            <v>0</v>
          </cell>
          <cell r="R359">
            <v>0</v>
          </cell>
          <cell r="S359">
            <v>0</v>
          </cell>
          <cell r="T359">
            <v>0</v>
          </cell>
          <cell r="U359">
            <v>0</v>
          </cell>
          <cell r="V359">
            <v>0</v>
          </cell>
          <cell r="W359">
            <v>2</v>
          </cell>
          <cell r="X359">
            <v>2</v>
          </cell>
          <cell r="Y359">
            <v>0</v>
          </cell>
          <cell r="Z359">
            <v>0</v>
          </cell>
          <cell r="AA359">
            <v>0</v>
          </cell>
          <cell r="AB359">
            <v>0</v>
          </cell>
          <cell r="AC359">
            <v>0</v>
          </cell>
          <cell r="AD359">
            <v>0</v>
          </cell>
          <cell r="AE359">
            <v>0</v>
          </cell>
          <cell r="AF359">
            <v>0</v>
          </cell>
          <cell r="AG359">
            <v>0</v>
          </cell>
          <cell r="AH359">
            <v>0</v>
          </cell>
          <cell r="AI359">
            <v>2</v>
          </cell>
          <cell r="AJ359">
            <v>0</v>
          </cell>
          <cell r="AK359">
            <v>0</v>
          </cell>
          <cell r="AL359">
            <v>0</v>
          </cell>
          <cell r="AM359">
            <v>0</v>
          </cell>
          <cell r="AN359">
            <v>0</v>
          </cell>
          <cell r="AO359">
            <v>0</v>
          </cell>
          <cell r="AP359">
            <v>0</v>
          </cell>
          <cell r="AQ359">
            <v>0</v>
          </cell>
          <cell r="AR359">
            <v>0</v>
          </cell>
          <cell r="AS359">
            <v>0</v>
          </cell>
          <cell r="AU359">
            <v>0</v>
          </cell>
          <cell r="AV359">
            <v>0</v>
          </cell>
          <cell r="AW359" t="str">
            <v>Ａ</v>
          </cell>
          <cell r="AX359" t="str">
            <v>Ａ</v>
          </cell>
          <cell r="AY359">
            <v>0</v>
          </cell>
        </row>
        <row r="360">
          <cell r="F360">
            <v>9777</v>
          </cell>
          <cell r="G360" t="str">
            <v>三菱電機プラントエンジニアリング（株）</v>
          </cell>
          <cell r="H360" t="str">
            <v>ﾐﾂﾋﾞｼﾃﾞﾝｷﾌﾟﾗﾝﾄｴﾝｼﾞﾆｱﾘﾝｸﾞ</v>
          </cell>
          <cell r="I360" t="str">
            <v>九州本部</v>
          </cell>
          <cell r="J360" t="str">
            <v>常務執行役員九州本部長</v>
          </cell>
          <cell r="K360" t="str">
            <v>木﨑　秀介</v>
          </cell>
          <cell r="L360" t="str">
            <v>福岡県福岡市博多区上牟田１－１７－１</v>
          </cell>
          <cell r="M360">
            <v>8120006</v>
          </cell>
          <cell r="N360" t="str">
            <v>092-451-9700</v>
          </cell>
          <cell r="O360" t="str">
            <v>092-451-9730</v>
          </cell>
          <cell r="P360">
            <v>0</v>
          </cell>
          <cell r="Q360">
            <v>0</v>
          </cell>
          <cell r="R360">
            <v>0</v>
          </cell>
          <cell r="S360">
            <v>0</v>
          </cell>
          <cell r="T360">
            <v>0</v>
          </cell>
          <cell r="U360">
            <v>0</v>
          </cell>
          <cell r="V360">
            <v>0</v>
          </cell>
          <cell r="W360">
            <v>2</v>
          </cell>
          <cell r="X360">
            <v>2</v>
          </cell>
          <cell r="Y360">
            <v>0</v>
          </cell>
          <cell r="Z360">
            <v>0</v>
          </cell>
          <cell r="AA360">
            <v>0</v>
          </cell>
          <cell r="AB360">
            <v>0</v>
          </cell>
          <cell r="AC360">
            <v>0</v>
          </cell>
          <cell r="AD360">
            <v>0</v>
          </cell>
          <cell r="AE360">
            <v>0</v>
          </cell>
          <cell r="AF360">
            <v>0</v>
          </cell>
          <cell r="AG360">
            <v>0</v>
          </cell>
          <cell r="AH360">
            <v>0</v>
          </cell>
          <cell r="AI360">
            <v>1</v>
          </cell>
          <cell r="AJ360">
            <v>0</v>
          </cell>
          <cell r="AK360">
            <v>2</v>
          </cell>
          <cell r="AL360">
            <v>0</v>
          </cell>
          <cell r="AM360">
            <v>0</v>
          </cell>
          <cell r="AN360">
            <v>0</v>
          </cell>
          <cell r="AO360">
            <v>0</v>
          </cell>
          <cell r="AP360">
            <v>0</v>
          </cell>
          <cell r="AQ360">
            <v>0</v>
          </cell>
          <cell r="AR360">
            <v>0</v>
          </cell>
          <cell r="AS360">
            <v>0</v>
          </cell>
          <cell r="AU360">
            <v>0</v>
          </cell>
          <cell r="AV360">
            <v>0</v>
          </cell>
          <cell r="AW360" t="str">
            <v>Ａ</v>
          </cell>
          <cell r="AX360" t="str">
            <v>Ｃ</v>
          </cell>
          <cell r="AY360">
            <v>0</v>
          </cell>
        </row>
        <row r="361">
          <cell r="F361">
            <v>5040</v>
          </cell>
          <cell r="G361" t="str">
            <v>三菱マテリアルテクノ（株）</v>
          </cell>
          <cell r="H361" t="str">
            <v>ﾐﾂﾋﾞｼﾏﾃﾘｱﾙﾃｸﾉ</v>
          </cell>
          <cell r="I361">
            <v>0</v>
          </cell>
          <cell r="J361" t="str">
            <v>代表取締役</v>
          </cell>
          <cell r="K361" t="str">
            <v>稲葉　善明</v>
          </cell>
          <cell r="L361" t="str">
            <v>東京都千代田区九段北１－１４－１６</v>
          </cell>
          <cell r="M361">
            <v>1028205</v>
          </cell>
          <cell r="N361" t="str">
            <v>03-3221-1471</v>
          </cell>
          <cell r="O361" t="str">
            <v>03-3221-7505</v>
          </cell>
          <cell r="P361">
            <v>2</v>
          </cell>
          <cell r="Q361">
            <v>2</v>
          </cell>
          <cell r="R361">
            <v>0</v>
          </cell>
          <cell r="S361">
            <v>0</v>
          </cell>
          <cell r="T361">
            <v>0</v>
          </cell>
          <cell r="U361">
            <v>0</v>
          </cell>
          <cell r="V361">
            <v>0</v>
          </cell>
          <cell r="W361">
            <v>2</v>
          </cell>
          <cell r="X361">
            <v>2</v>
          </cell>
          <cell r="Y361">
            <v>0</v>
          </cell>
          <cell r="Z361">
            <v>0</v>
          </cell>
          <cell r="AA361">
            <v>0</v>
          </cell>
          <cell r="AB361">
            <v>0</v>
          </cell>
          <cell r="AC361">
            <v>0</v>
          </cell>
          <cell r="AD361">
            <v>0</v>
          </cell>
          <cell r="AE361">
            <v>0</v>
          </cell>
          <cell r="AF361">
            <v>0</v>
          </cell>
          <cell r="AG361">
            <v>0</v>
          </cell>
          <cell r="AH361">
            <v>0</v>
          </cell>
          <cell r="AI361">
            <v>2</v>
          </cell>
          <cell r="AJ361">
            <v>0</v>
          </cell>
          <cell r="AK361">
            <v>0</v>
          </cell>
          <cell r="AL361">
            <v>0</v>
          </cell>
          <cell r="AM361">
            <v>0</v>
          </cell>
          <cell r="AN361">
            <v>0</v>
          </cell>
          <cell r="AO361">
            <v>0</v>
          </cell>
          <cell r="AP361">
            <v>0</v>
          </cell>
          <cell r="AQ361">
            <v>2</v>
          </cell>
          <cell r="AR361">
            <v>0</v>
          </cell>
          <cell r="AS361">
            <v>0</v>
          </cell>
          <cell r="AU361" t="str">
            <v>Ａ</v>
          </cell>
          <cell r="AV361" t="str">
            <v>Ａ</v>
          </cell>
          <cell r="AW361" t="str">
            <v>Ａ</v>
          </cell>
          <cell r="AX361" t="str">
            <v>Ａ</v>
          </cell>
          <cell r="AY361">
            <v>0</v>
          </cell>
        </row>
        <row r="362">
          <cell r="F362">
            <v>3476</v>
          </cell>
          <cell r="G362" t="str">
            <v>宮地エンジニアリング（株）</v>
          </cell>
          <cell r="H362" t="str">
            <v>ﾐﾔﾁﾞｴﾝｼﾞﾆｱﾘﾝｸﾞ</v>
          </cell>
          <cell r="I362" t="str">
            <v>福岡営業所</v>
          </cell>
          <cell r="J362" t="str">
            <v>所長</v>
          </cell>
          <cell r="K362" t="str">
            <v>田頭  正臣</v>
          </cell>
          <cell r="L362" t="str">
            <v>福岡県福岡市中央区長浜２－４－１</v>
          </cell>
          <cell r="M362">
            <v>8100072</v>
          </cell>
          <cell r="N362" t="str">
            <v>092-751-1206</v>
          </cell>
          <cell r="O362" t="str">
            <v>092-731-4080</v>
          </cell>
          <cell r="P362">
            <v>2</v>
          </cell>
          <cell r="Q362">
            <v>0</v>
          </cell>
          <cell r="R362">
            <v>0</v>
          </cell>
          <cell r="S362">
            <v>0</v>
          </cell>
          <cell r="T362">
            <v>2</v>
          </cell>
          <cell r="U362">
            <v>0</v>
          </cell>
          <cell r="V362">
            <v>0</v>
          </cell>
          <cell r="W362">
            <v>0</v>
          </cell>
          <cell r="X362">
            <v>0</v>
          </cell>
          <cell r="Y362">
            <v>0</v>
          </cell>
          <cell r="Z362">
            <v>2</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U362" t="str">
            <v>Ａ</v>
          </cell>
          <cell r="AV362">
            <v>0</v>
          </cell>
          <cell r="AW362">
            <v>0</v>
          </cell>
          <cell r="AX362">
            <v>0</v>
          </cell>
          <cell r="AY362">
            <v>0</v>
          </cell>
        </row>
        <row r="363">
          <cell r="F363">
            <v>5678</v>
          </cell>
          <cell r="G363" t="str">
            <v>みらい建設工業（株）</v>
          </cell>
          <cell r="H363" t="str">
            <v>ﾐﾗｲｹﾝｾﾂｺｳｷﾞｮｳ</v>
          </cell>
          <cell r="I363" t="str">
            <v>九州支店</v>
          </cell>
          <cell r="J363" t="str">
            <v>執行役員支店長</v>
          </cell>
          <cell r="K363" t="str">
            <v>水之江　和則</v>
          </cell>
          <cell r="L363" t="str">
            <v>福岡県福岡市博多区上呉服町１０－１</v>
          </cell>
          <cell r="M363">
            <v>8120036</v>
          </cell>
          <cell r="N363" t="str">
            <v>092-262-8020</v>
          </cell>
          <cell r="O363" t="str">
            <v>092-262-8025</v>
          </cell>
          <cell r="P363">
            <v>2</v>
          </cell>
          <cell r="Q363">
            <v>0</v>
          </cell>
          <cell r="R363">
            <v>0</v>
          </cell>
          <cell r="S363">
            <v>0</v>
          </cell>
          <cell r="T363">
            <v>0</v>
          </cell>
          <cell r="U363">
            <v>0</v>
          </cell>
          <cell r="V363">
            <v>0</v>
          </cell>
          <cell r="W363">
            <v>0</v>
          </cell>
          <cell r="X363">
            <v>0</v>
          </cell>
          <cell r="Y363">
            <v>0</v>
          </cell>
          <cell r="Z363">
            <v>0</v>
          </cell>
          <cell r="AA363">
            <v>0</v>
          </cell>
          <cell r="AB363">
            <v>0</v>
          </cell>
          <cell r="AC363">
            <v>2</v>
          </cell>
          <cell r="AD363">
            <v>0</v>
          </cell>
          <cell r="AE363">
            <v>0</v>
          </cell>
          <cell r="AF363">
            <v>0</v>
          </cell>
          <cell r="AG363">
            <v>0</v>
          </cell>
          <cell r="AH363">
            <v>0</v>
          </cell>
          <cell r="AI363">
            <v>0</v>
          </cell>
          <cell r="AJ363">
            <v>0</v>
          </cell>
          <cell r="AK363">
            <v>0</v>
          </cell>
          <cell r="AL363">
            <v>0</v>
          </cell>
          <cell r="AM363">
            <v>0</v>
          </cell>
          <cell r="AN363">
            <v>0</v>
          </cell>
          <cell r="AO363">
            <v>2</v>
          </cell>
          <cell r="AP363">
            <v>0</v>
          </cell>
          <cell r="AQ363">
            <v>0</v>
          </cell>
          <cell r="AR363">
            <v>0</v>
          </cell>
          <cell r="AS363">
            <v>0</v>
          </cell>
          <cell r="AU363" t="str">
            <v>Ａ</v>
          </cell>
          <cell r="AV363">
            <v>0</v>
          </cell>
          <cell r="AW363">
            <v>0</v>
          </cell>
          <cell r="AX363">
            <v>0</v>
          </cell>
          <cell r="AY363">
            <v>0</v>
          </cell>
        </row>
        <row r="364">
          <cell r="F364">
            <v>5400</v>
          </cell>
          <cell r="G364" t="str">
            <v>（株）ミライト</v>
          </cell>
          <cell r="H364" t="str">
            <v>ﾐﾗｲﾄ</v>
          </cell>
          <cell r="I364" t="str">
            <v>九州支店</v>
          </cell>
          <cell r="J364" t="str">
            <v>支店長</v>
          </cell>
          <cell r="K364" t="str">
            <v>福島　弘典</v>
          </cell>
          <cell r="L364" t="str">
            <v>福岡県福岡市博多区上呉服町１０－１</v>
          </cell>
          <cell r="M364">
            <v>8120036</v>
          </cell>
          <cell r="N364" t="str">
            <v>092-292-0591</v>
          </cell>
          <cell r="O364" t="str">
            <v>092-292-0592</v>
          </cell>
          <cell r="P364">
            <v>2</v>
          </cell>
          <cell r="Q364">
            <v>0</v>
          </cell>
          <cell r="R364">
            <v>0</v>
          </cell>
          <cell r="S364">
            <v>0</v>
          </cell>
          <cell r="T364">
            <v>0</v>
          </cell>
          <cell r="U364">
            <v>0</v>
          </cell>
          <cell r="V364">
            <v>0</v>
          </cell>
          <cell r="W364">
            <v>2</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2</v>
          </cell>
          <cell r="AL364">
            <v>0</v>
          </cell>
          <cell r="AM364">
            <v>0</v>
          </cell>
          <cell r="AN364">
            <v>0</v>
          </cell>
          <cell r="AO364">
            <v>0</v>
          </cell>
          <cell r="AP364">
            <v>0</v>
          </cell>
          <cell r="AQ364">
            <v>0</v>
          </cell>
          <cell r="AR364">
            <v>0</v>
          </cell>
          <cell r="AS364">
            <v>0</v>
          </cell>
          <cell r="AU364" t="str">
            <v>Ｃ</v>
          </cell>
          <cell r="AV364">
            <v>0</v>
          </cell>
          <cell r="AW364" t="str">
            <v>Ａ</v>
          </cell>
          <cell r="AX364">
            <v>0</v>
          </cell>
          <cell r="AY364">
            <v>0</v>
          </cell>
        </row>
        <row r="365">
          <cell r="F365">
            <v>3925</v>
          </cell>
          <cell r="G365" t="str">
            <v>村本建設（株）</v>
          </cell>
          <cell r="H365" t="str">
            <v>ﾑﾗﾓﾄｹﾝｾﾂ</v>
          </cell>
          <cell r="I365" t="str">
            <v>九州支店</v>
          </cell>
          <cell r="J365" t="str">
            <v>支店長</v>
          </cell>
          <cell r="K365" t="str">
            <v>牛之濱　久志</v>
          </cell>
          <cell r="L365" t="str">
            <v>福岡県福岡市博多区中洲中島町２－３</v>
          </cell>
          <cell r="M365">
            <v>8100802</v>
          </cell>
          <cell r="N365" t="str">
            <v>092-273-1161</v>
          </cell>
          <cell r="O365" t="str">
            <v>092-262-4113</v>
          </cell>
          <cell r="P365">
            <v>2</v>
          </cell>
          <cell r="Q365">
            <v>2</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2</v>
          </cell>
          <cell r="AP365">
            <v>0</v>
          </cell>
          <cell r="AQ365">
            <v>0</v>
          </cell>
          <cell r="AR365">
            <v>0</v>
          </cell>
          <cell r="AS365">
            <v>0</v>
          </cell>
          <cell r="AU365" t="str">
            <v>Ａ</v>
          </cell>
          <cell r="AV365" t="str">
            <v>Ａ</v>
          </cell>
          <cell r="AW365">
            <v>0</v>
          </cell>
          <cell r="AX365">
            <v>0</v>
          </cell>
          <cell r="AY365">
            <v>0</v>
          </cell>
        </row>
        <row r="366">
          <cell r="F366">
            <v>3563</v>
          </cell>
          <cell r="G366" t="str">
            <v>（株）明電舎</v>
          </cell>
          <cell r="H366" t="str">
            <v>ﾒｲﾃﾞﾝｼｬ</v>
          </cell>
          <cell r="I366" t="str">
            <v>九州支店</v>
          </cell>
          <cell r="J366" t="str">
            <v>支店長</v>
          </cell>
          <cell r="K366" t="str">
            <v>脇野　敬</v>
          </cell>
          <cell r="L366" t="str">
            <v>福岡県福岡市博多区住吉５－５－３</v>
          </cell>
          <cell r="M366">
            <v>8120018</v>
          </cell>
          <cell r="N366" t="str">
            <v>092-476-3151</v>
          </cell>
          <cell r="O366" t="str">
            <v>092-473-3753</v>
          </cell>
          <cell r="P366">
            <v>0</v>
          </cell>
          <cell r="Q366">
            <v>0</v>
          </cell>
          <cell r="R366">
            <v>0</v>
          </cell>
          <cell r="S366">
            <v>0</v>
          </cell>
          <cell r="T366">
            <v>0</v>
          </cell>
          <cell r="U366">
            <v>0</v>
          </cell>
          <cell r="V366">
            <v>0</v>
          </cell>
          <cell r="W366">
            <v>2</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2</v>
          </cell>
          <cell r="AL366">
            <v>0</v>
          </cell>
          <cell r="AM366">
            <v>0</v>
          </cell>
          <cell r="AN366">
            <v>0</v>
          </cell>
          <cell r="AO366">
            <v>0</v>
          </cell>
          <cell r="AP366">
            <v>0</v>
          </cell>
          <cell r="AQ366">
            <v>0</v>
          </cell>
          <cell r="AR366">
            <v>0</v>
          </cell>
          <cell r="AS366">
            <v>0</v>
          </cell>
          <cell r="AU366">
            <v>0</v>
          </cell>
          <cell r="AV366">
            <v>0</v>
          </cell>
          <cell r="AW366" t="str">
            <v>Ａ</v>
          </cell>
          <cell r="AX366">
            <v>0</v>
          </cell>
          <cell r="AY366">
            <v>0</v>
          </cell>
        </row>
        <row r="367">
          <cell r="F367">
            <v>25111</v>
          </cell>
          <cell r="G367" t="str">
            <v>（株）明電エンジニアリング</v>
          </cell>
          <cell r="H367" t="str">
            <v>ﾒｲﾃﾞﾝｴﾝｼﾞﾆｱﾘﾝｸﾞ</v>
          </cell>
          <cell r="I367" t="str">
            <v>九州支店</v>
          </cell>
          <cell r="J367" t="str">
            <v>支店長</v>
          </cell>
          <cell r="K367" t="str">
            <v>後藤　廣行</v>
          </cell>
          <cell r="L367" t="str">
            <v>福岡県福岡市博多区住吉５－５－３</v>
          </cell>
          <cell r="M367">
            <v>8120018</v>
          </cell>
          <cell r="N367" t="str">
            <v>092-471-2511</v>
          </cell>
          <cell r="O367" t="str">
            <v>092-471-2555</v>
          </cell>
          <cell r="P367">
            <v>0</v>
          </cell>
          <cell r="Q367">
            <v>0</v>
          </cell>
          <cell r="R367">
            <v>0</v>
          </cell>
          <cell r="S367">
            <v>0</v>
          </cell>
          <cell r="T367">
            <v>0</v>
          </cell>
          <cell r="U367">
            <v>0</v>
          </cell>
          <cell r="V367">
            <v>0</v>
          </cell>
          <cell r="W367">
            <v>2</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U367">
            <v>0</v>
          </cell>
          <cell r="AV367">
            <v>0</v>
          </cell>
          <cell r="AW367" t="str">
            <v>Ｃ</v>
          </cell>
          <cell r="AX367">
            <v>0</v>
          </cell>
          <cell r="AY367">
            <v>0</v>
          </cell>
        </row>
        <row r="368">
          <cell r="F368">
            <v>17149</v>
          </cell>
          <cell r="G368" t="str">
            <v>メタウォーター（株）</v>
          </cell>
          <cell r="H368" t="str">
            <v>ﾒﾀｳｫｰﾀｰ</v>
          </cell>
          <cell r="I368" t="str">
            <v>九州営業部</v>
          </cell>
          <cell r="J368" t="str">
            <v>部長</v>
          </cell>
          <cell r="K368" t="str">
            <v>髙橋　誠</v>
          </cell>
          <cell r="L368" t="str">
            <v>福岡県福岡市博多区店屋町５－１８</v>
          </cell>
          <cell r="M368">
            <v>8120025</v>
          </cell>
          <cell r="N368" t="str">
            <v>092-262-7801</v>
          </cell>
          <cell r="O368" t="str">
            <v>092-262-7830</v>
          </cell>
          <cell r="P368">
            <v>0</v>
          </cell>
          <cell r="Q368">
            <v>0</v>
          </cell>
          <cell r="R368">
            <v>0</v>
          </cell>
          <cell r="S368">
            <v>0</v>
          </cell>
          <cell r="T368">
            <v>0</v>
          </cell>
          <cell r="U368">
            <v>0</v>
          </cell>
          <cell r="V368">
            <v>0</v>
          </cell>
          <cell r="W368">
            <v>2</v>
          </cell>
          <cell r="X368">
            <v>0</v>
          </cell>
          <cell r="Y368">
            <v>0</v>
          </cell>
          <cell r="Z368">
            <v>0</v>
          </cell>
          <cell r="AA368">
            <v>0</v>
          </cell>
          <cell r="AB368">
            <v>0</v>
          </cell>
          <cell r="AC368">
            <v>0</v>
          </cell>
          <cell r="AD368">
            <v>0</v>
          </cell>
          <cell r="AE368">
            <v>0</v>
          </cell>
          <cell r="AF368">
            <v>0</v>
          </cell>
          <cell r="AG368">
            <v>0</v>
          </cell>
          <cell r="AH368">
            <v>0</v>
          </cell>
          <cell r="AI368">
            <v>2</v>
          </cell>
          <cell r="AJ368">
            <v>0</v>
          </cell>
          <cell r="AK368">
            <v>2</v>
          </cell>
          <cell r="AL368">
            <v>0</v>
          </cell>
          <cell r="AM368">
            <v>0</v>
          </cell>
          <cell r="AN368">
            <v>0</v>
          </cell>
          <cell r="AO368">
            <v>0</v>
          </cell>
          <cell r="AP368">
            <v>0</v>
          </cell>
          <cell r="AQ368">
            <v>0</v>
          </cell>
          <cell r="AR368">
            <v>0</v>
          </cell>
          <cell r="AS368">
            <v>0</v>
          </cell>
          <cell r="AU368">
            <v>0</v>
          </cell>
          <cell r="AV368">
            <v>0</v>
          </cell>
          <cell r="AW368" t="str">
            <v>Ａ</v>
          </cell>
          <cell r="AX368">
            <v>0</v>
          </cell>
          <cell r="AY368">
            <v>0</v>
          </cell>
        </row>
        <row r="369">
          <cell r="F369">
            <v>18152</v>
          </cell>
          <cell r="G369" t="str">
            <v>（株）メディアトライ</v>
          </cell>
          <cell r="H369" t="str">
            <v>ﾒﾃﾞｨｱﾄﾗｲ</v>
          </cell>
          <cell r="I369">
            <v>0</v>
          </cell>
          <cell r="J369" t="str">
            <v>代表取締役</v>
          </cell>
          <cell r="K369" t="str">
            <v>藤原　德禎</v>
          </cell>
          <cell r="L369" t="str">
            <v>広島県広島市西区己斐本町３－１６－２１</v>
          </cell>
          <cell r="M369">
            <v>7330812</v>
          </cell>
          <cell r="N369" t="str">
            <v>082-507-5005</v>
          </cell>
          <cell r="O369" t="str">
            <v>082-507-7877</v>
          </cell>
          <cell r="P369">
            <v>0</v>
          </cell>
          <cell r="Q369">
            <v>0</v>
          </cell>
          <cell r="R369">
            <v>0</v>
          </cell>
          <cell r="S369">
            <v>0</v>
          </cell>
          <cell r="T369">
            <v>0</v>
          </cell>
          <cell r="U369">
            <v>0</v>
          </cell>
          <cell r="V369">
            <v>0</v>
          </cell>
          <cell r="W369">
            <v>1</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1</v>
          </cell>
          <cell r="AL369">
            <v>0</v>
          </cell>
          <cell r="AM369">
            <v>0</v>
          </cell>
          <cell r="AN369">
            <v>0</v>
          </cell>
          <cell r="AO369">
            <v>0</v>
          </cell>
          <cell r="AP369">
            <v>1</v>
          </cell>
          <cell r="AQ369">
            <v>0</v>
          </cell>
          <cell r="AR369">
            <v>0</v>
          </cell>
          <cell r="AS369">
            <v>0</v>
          </cell>
          <cell r="AU369">
            <v>0</v>
          </cell>
          <cell r="AV369">
            <v>0</v>
          </cell>
          <cell r="AW369" t="str">
            <v>Ｃ</v>
          </cell>
          <cell r="AX369">
            <v>0</v>
          </cell>
          <cell r="AY369">
            <v>0</v>
          </cell>
        </row>
        <row r="370">
          <cell r="F370">
            <v>5100</v>
          </cell>
          <cell r="G370" t="str">
            <v>（株）森田鉄工所</v>
          </cell>
          <cell r="H370" t="str">
            <v>ﾓﾘﾀﾃｯｺｳｼｮ</v>
          </cell>
          <cell r="I370" t="str">
            <v>九州営業支店</v>
          </cell>
          <cell r="J370" t="str">
            <v>支店長</v>
          </cell>
          <cell r="K370" t="str">
            <v>石崎　幸治</v>
          </cell>
          <cell r="L370" t="str">
            <v>福岡県福岡市中央区清川１－１４－１３</v>
          </cell>
          <cell r="M370">
            <v>8100005</v>
          </cell>
          <cell r="N370" t="str">
            <v>092-523-2071</v>
          </cell>
          <cell r="O370" t="str">
            <v>092-523-2074</v>
          </cell>
          <cell r="P370">
            <v>0</v>
          </cell>
          <cell r="Q370">
            <v>0</v>
          </cell>
          <cell r="R370">
            <v>0</v>
          </cell>
          <cell r="S370">
            <v>0</v>
          </cell>
          <cell r="T370">
            <v>0</v>
          </cell>
          <cell r="U370">
            <v>0</v>
          </cell>
          <cell r="V370">
            <v>0</v>
          </cell>
          <cell r="W370">
            <v>0</v>
          </cell>
          <cell r="X370">
            <v>0</v>
          </cell>
          <cell r="Y370">
            <v>0</v>
          </cell>
          <cell r="Z370">
            <v>2</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2</v>
          </cell>
          <cell r="AP370">
            <v>0</v>
          </cell>
          <cell r="AQ370">
            <v>0</v>
          </cell>
          <cell r="AR370">
            <v>0</v>
          </cell>
          <cell r="AS370">
            <v>0</v>
          </cell>
          <cell r="AU370">
            <v>0</v>
          </cell>
          <cell r="AV370">
            <v>0</v>
          </cell>
          <cell r="AW370">
            <v>0</v>
          </cell>
          <cell r="AX370">
            <v>0</v>
          </cell>
          <cell r="AY370">
            <v>0</v>
          </cell>
        </row>
        <row r="371">
          <cell r="F371">
            <v>10748</v>
          </cell>
          <cell r="G371" t="str">
            <v>森平舞台機構（株）</v>
          </cell>
          <cell r="H371" t="str">
            <v>ﾓﾘﾍｲﾌﾞﾀｲｷｺｳ</v>
          </cell>
          <cell r="I371">
            <v>0</v>
          </cell>
          <cell r="J371" t="str">
            <v>代表取締役</v>
          </cell>
          <cell r="K371" t="str">
            <v>森　健輔</v>
          </cell>
          <cell r="L371" t="str">
            <v>東京都台東区花川戸２－１１－２</v>
          </cell>
          <cell r="M371">
            <v>1110033</v>
          </cell>
          <cell r="N371" t="str">
            <v>03-3842-1621</v>
          </cell>
          <cell r="O371" t="str">
            <v>03-3845-1766</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2</v>
          </cell>
          <cell r="AJ371">
            <v>0</v>
          </cell>
          <cell r="AK371">
            <v>0</v>
          </cell>
          <cell r="AL371">
            <v>0</v>
          </cell>
          <cell r="AM371">
            <v>0</v>
          </cell>
          <cell r="AN371">
            <v>0</v>
          </cell>
          <cell r="AO371">
            <v>0</v>
          </cell>
          <cell r="AP371">
            <v>0</v>
          </cell>
          <cell r="AQ371">
            <v>0</v>
          </cell>
          <cell r="AR371">
            <v>0</v>
          </cell>
          <cell r="AS371">
            <v>0</v>
          </cell>
          <cell r="AU371">
            <v>0</v>
          </cell>
          <cell r="AV371">
            <v>0</v>
          </cell>
          <cell r="AW371">
            <v>0</v>
          </cell>
          <cell r="AX371">
            <v>0</v>
          </cell>
          <cell r="AY371">
            <v>0</v>
          </cell>
        </row>
        <row r="372">
          <cell r="F372">
            <v>15811</v>
          </cell>
          <cell r="G372" t="str">
            <v>森松工業（株）</v>
          </cell>
          <cell r="H372" t="str">
            <v>ﾓﾘﾏﾂｺｳｷﾞｮｳ</v>
          </cell>
          <cell r="I372" t="str">
            <v>福岡支店</v>
          </cell>
          <cell r="J372" t="str">
            <v>支店長</v>
          </cell>
          <cell r="K372" t="str">
            <v>上村　清之</v>
          </cell>
          <cell r="L372" t="str">
            <v>福岡県福岡市中央区大手門３－４－２２　OMビル２F</v>
          </cell>
          <cell r="M372">
            <v>8100074</v>
          </cell>
          <cell r="N372" t="str">
            <v>092-724-3060</v>
          </cell>
          <cell r="O372" t="str">
            <v>092-724-3086</v>
          </cell>
          <cell r="P372">
            <v>2</v>
          </cell>
          <cell r="Q372">
            <v>0</v>
          </cell>
          <cell r="R372">
            <v>0</v>
          </cell>
          <cell r="S372">
            <v>0</v>
          </cell>
          <cell r="T372">
            <v>0</v>
          </cell>
          <cell r="U372">
            <v>0</v>
          </cell>
          <cell r="V372">
            <v>0</v>
          </cell>
          <cell r="W372">
            <v>0</v>
          </cell>
          <cell r="X372">
            <v>0</v>
          </cell>
          <cell r="Y372">
            <v>0</v>
          </cell>
          <cell r="Z372">
            <v>2</v>
          </cell>
          <cell r="AA372">
            <v>0</v>
          </cell>
          <cell r="AB372">
            <v>0</v>
          </cell>
          <cell r="AC372">
            <v>0</v>
          </cell>
          <cell r="AD372">
            <v>0</v>
          </cell>
          <cell r="AE372">
            <v>0</v>
          </cell>
          <cell r="AF372">
            <v>0</v>
          </cell>
          <cell r="AG372">
            <v>0</v>
          </cell>
          <cell r="AH372">
            <v>0</v>
          </cell>
          <cell r="AI372">
            <v>1</v>
          </cell>
          <cell r="AJ372">
            <v>0</v>
          </cell>
          <cell r="AK372">
            <v>0</v>
          </cell>
          <cell r="AL372">
            <v>0</v>
          </cell>
          <cell r="AM372">
            <v>0</v>
          </cell>
          <cell r="AN372">
            <v>0</v>
          </cell>
          <cell r="AO372">
            <v>2</v>
          </cell>
          <cell r="AP372">
            <v>0</v>
          </cell>
          <cell r="AQ372">
            <v>0</v>
          </cell>
          <cell r="AR372">
            <v>0</v>
          </cell>
          <cell r="AS372">
            <v>0</v>
          </cell>
          <cell r="AU372" t="str">
            <v>Ｄ</v>
          </cell>
          <cell r="AV372">
            <v>0</v>
          </cell>
          <cell r="AW372">
            <v>0</v>
          </cell>
          <cell r="AX372">
            <v>0</v>
          </cell>
          <cell r="AY372">
            <v>0</v>
          </cell>
        </row>
        <row r="373">
          <cell r="F373">
            <v>7481</v>
          </cell>
          <cell r="G373" t="str">
            <v>矢木コーポレーション（株）</v>
          </cell>
          <cell r="H373" t="str">
            <v>ﾔｷﾞｺｰﾎﾟﾚｰｼｮﾝ</v>
          </cell>
          <cell r="I373">
            <v>0</v>
          </cell>
          <cell r="J373" t="str">
            <v>代表取締役</v>
          </cell>
          <cell r="K373" t="str">
            <v>矢木　健一</v>
          </cell>
          <cell r="L373" t="str">
            <v>長野県長野市真島町川合２０３６</v>
          </cell>
          <cell r="M373">
            <v>3812203</v>
          </cell>
          <cell r="N373" t="str">
            <v>026-283-7000</v>
          </cell>
          <cell r="O373" t="str">
            <v>026-283-8500</v>
          </cell>
          <cell r="P373">
            <v>2</v>
          </cell>
          <cell r="Q373">
            <v>0</v>
          </cell>
          <cell r="R373">
            <v>0</v>
          </cell>
          <cell r="S373">
            <v>0</v>
          </cell>
          <cell r="T373">
            <v>2</v>
          </cell>
          <cell r="U373">
            <v>0</v>
          </cell>
          <cell r="V373">
            <v>0</v>
          </cell>
          <cell r="W373">
            <v>2</v>
          </cell>
          <cell r="X373">
            <v>2</v>
          </cell>
          <cell r="Y373">
            <v>0</v>
          </cell>
          <cell r="Z373">
            <v>2</v>
          </cell>
          <cell r="AA373">
            <v>0</v>
          </cell>
          <cell r="AB373">
            <v>2</v>
          </cell>
          <cell r="AC373">
            <v>0</v>
          </cell>
          <cell r="AD373">
            <v>0</v>
          </cell>
          <cell r="AE373">
            <v>0</v>
          </cell>
          <cell r="AF373">
            <v>2</v>
          </cell>
          <cell r="AG373">
            <v>0</v>
          </cell>
          <cell r="AH373">
            <v>0</v>
          </cell>
          <cell r="AI373">
            <v>0</v>
          </cell>
          <cell r="AJ373">
            <v>0</v>
          </cell>
          <cell r="AK373">
            <v>1</v>
          </cell>
          <cell r="AL373">
            <v>1</v>
          </cell>
          <cell r="AM373">
            <v>0</v>
          </cell>
          <cell r="AN373">
            <v>0</v>
          </cell>
          <cell r="AO373">
            <v>0</v>
          </cell>
          <cell r="AP373">
            <v>0</v>
          </cell>
          <cell r="AQ373">
            <v>0</v>
          </cell>
          <cell r="AR373">
            <v>0</v>
          </cell>
          <cell r="AS373">
            <v>0</v>
          </cell>
          <cell r="AU373" t="str">
            <v>Ｃ</v>
          </cell>
          <cell r="AV373">
            <v>0</v>
          </cell>
          <cell r="AW373" t="str">
            <v>Ａ</v>
          </cell>
          <cell r="AX373" t="str">
            <v>Ｃ</v>
          </cell>
          <cell r="AY373" t="str">
            <v>Ｂ</v>
          </cell>
        </row>
        <row r="374">
          <cell r="F374">
            <v>886</v>
          </cell>
          <cell r="G374" t="str">
            <v>（株）安川電機</v>
          </cell>
          <cell r="H374" t="str">
            <v>ﾔｽｶﾜﾃﾞﾝｷ</v>
          </cell>
          <cell r="I374" t="str">
            <v>九州支店</v>
          </cell>
          <cell r="J374" t="str">
            <v>支店長</v>
          </cell>
          <cell r="K374" t="str">
            <v>小西　純輔</v>
          </cell>
          <cell r="L374" t="str">
            <v>福岡県福岡市中央区天神１－６－８</v>
          </cell>
          <cell r="M374">
            <v>8100001</v>
          </cell>
          <cell r="N374" t="str">
            <v>092-714-5333</v>
          </cell>
          <cell r="O374" t="str">
            <v>092-714-5799</v>
          </cell>
          <cell r="P374">
            <v>0</v>
          </cell>
          <cell r="Q374">
            <v>0</v>
          </cell>
          <cell r="R374">
            <v>0</v>
          </cell>
          <cell r="S374">
            <v>0</v>
          </cell>
          <cell r="T374">
            <v>0</v>
          </cell>
          <cell r="U374">
            <v>0</v>
          </cell>
          <cell r="V374">
            <v>0</v>
          </cell>
          <cell r="W374">
            <v>2</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2</v>
          </cell>
          <cell r="AL374">
            <v>0</v>
          </cell>
          <cell r="AM374">
            <v>0</v>
          </cell>
          <cell r="AN374">
            <v>0</v>
          </cell>
          <cell r="AO374">
            <v>0</v>
          </cell>
          <cell r="AP374">
            <v>0</v>
          </cell>
          <cell r="AQ374">
            <v>0</v>
          </cell>
          <cell r="AR374">
            <v>0</v>
          </cell>
          <cell r="AS374">
            <v>0</v>
          </cell>
          <cell r="AU374">
            <v>0</v>
          </cell>
          <cell r="AV374">
            <v>0</v>
          </cell>
          <cell r="AW374" t="str">
            <v>Ａ</v>
          </cell>
          <cell r="AX374">
            <v>0</v>
          </cell>
          <cell r="AY374">
            <v>0</v>
          </cell>
        </row>
        <row r="375">
          <cell r="F375">
            <v>2714</v>
          </cell>
          <cell r="G375" t="str">
            <v>矢田工業（株）</v>
          </cell>
          <cell r="H375" t="str">
            <v>ﾔﾀﾞｺｳｷﾞｮｳ</v>
          </cell>
          <cell r="I375" t="str">
            <v>九州営業所</v>
          </cell>
          <cell r="J375" t="str">
            <v>所長</v>
          </cell>
          <cell r="K375" t="str">
            <v>堤　謙治</v>
          </cell>
          <cell r="L375" t="str">
            <v>福岡県福岡市博多区山王１－８－１８</v>
          </cell>
          <cell r="M375">
            <v>8120015</v>
          </cell>
          <cell r="N375" t="str">
            <v>092-481-2876</v>
          </cell>
          <cell r="O375" t="str">
            <v>092-481-2892</v>
          </cell>
          <cell r="P375">
            <v>2</v>
          </cell>
          <cell r="Q375">
            <v>0</v>
          </cell>
          <cell r="R375">
            <v>0</v>
          </cell>
          <cell r="S375">
            <v>0</v>
          </cell>
          <cell r="T375">
            <v>2</v>
          </cell>
          <cell r="U375">
            <v>0</v>
          </cell>
          <cell r="V375">
            <v>0</v>
          </cell>
          <cell r="W375">
            <v>0</v>
          </cell>
          <cell r="X375">
            <v>0</v>
          </cell>
          <cell r="Y375">
            <v>0</v>
          </cell>
          <cell r="Z375">
            <v>2</v>
          </cell>
          <cell r="AA375">
            <v>0</v>
          </cell>
          <cell r="AB375">
            <v>0</v>
          </cell>
          <cell r="AC375">
            <v>0</v>
          </cell>
          <cell r="AD375">
            <v>0</v>
          </cell>
          <cell r="AE375">
            <v>0</v>
          </cell>
          <cell r="AF375">
            <v>2</v>
          </cell>
          <cell r="AG375">
            <v>0</v>
          </cell>
          <cell r="AH375">
            <v>0</v>
          </cell>
          <cell r="AI375">
            <v>0</v>
          </cell>
          <cell r="AJ375">
            <v>0</v>
          </cell>
          <cell r="AK375">
            <v>0</v>
          </cell>
          <cell r="AL375">
            <v>0</v>
          </cell>
          <cell r="AM375">
            <v>0</v>
          </cell>
          <cell r="AN375">
            <v>0</v>
          </cell>
          <cell r="AO375">
            <v>2</v>
          </cell>
          <cell r="AP375">
            <v>0</v>
          </cell>
          <cell r="AQ375">
            <v>0</v>
          </cell>
          <cell r="AR375">
            <v>0</v>
          </cell>
          <cell r="AS375">
            <v>0</v>
          </cell>
          <cell r="AU375" t="str">
            <v>Ｄ</v>
          </cell>
          <cell r="AV375">
            <v>0</v>
          </cell>
          <cell r="AW375">
            <v>0</v>
          </cell>
          <cell r="AX375">
            <v>0</v>
          </cell>
          <cell r="AY375">
            <v>0</v>
          </cell>
        </row>
        <row r="376">
          <cell r="F376">
            <v>2864</v>
          </cell>
          <cell r="G376" t="str">
            <v>山田工業（株）</v>
          </cell>
          <cell r="H376" t="str">
            <v>ﾔﾏﾀﾞｺｳｷﾞｮｳ</v>
          </cell>
          <cell r="I376" t="str">
            <v>福岡支店</v>
          </cell>
          <cell r="J376" t="str">
            <v>支店長</v>
          </cell>
          <cell r="K376" t="str">
            <v>門田　正信</v>
          </cell>
          <cell r="L376" t="str">
            <v>福岡県福岡市博多区綱場町１－１７</v>
          </cell>
          <cell r="M376">
            <v>8120024</v>
          </cell>
          <cell r="N376" t="str">
            <v>092-263-3900</v>
          </cell>
          <cell r="O376" t="str">
            <v>092-283-1407</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2</v>
          </cell>
          <cell r="AJ376">
            <v>0</v>
          </cell>
          <cell r="AK376">
            <v>0</v>
          </cell>
          <cell r="AL376">
            <v>0</v>
          </cell>
          <cell r="AM376">
            <v>0</v>
          </cell>
          <cell r="AN376">
            <v>0</v>
          </cell>
          <cell r="AO376">
            <v>2</v>
          </cell>
          <cell r="AP376">
            <v>0</v>
          </cell>
          <cell r="AQ376">
            <v>2</v>
          </cell>
          <cell r="AR376">
            <v>0</v>
          </cell>
          <cell r="AS376">
            <v>0</v>
          </cell>
          <cell r="AU376">
            <v>0</v>
          </cell>
          <cell r="AV376">
            <v>0</v>
          </cell>
          <cell r="AW376">
            <v>0</v>
          </cell>
          <cell r="AX376">
            <v>0</v>
          </cell>
          <cell r="AY376">
            <v>0</v>
          </cell>
        </row>
        <row r="377">
          <cell r="F377">
            <v>7035</v>
          </cell>
          <cell r="G377" t="str">
            <v>（株）山田商会</v>
          </cell>
          <cell r="H377" t="str">
            <v>ﾔﾏﾀﾞｼｮｳｶｲ</v>
          </cell>
          <cell r="I377" t="str">
            <v>中津支店</v>
          </cell>
          <cell r="J377" t="str">
            <v>支店長</v>
          </cell>
          <cell r="K377" t="str">
            <v>吉嵜　利彦</v>
          </cell>
          <cell r="L377" t="str">
            <v>中津市万田４８－１</v>
          </cell>
          <cell r="M377">
            <v>8710025</v>
          </cell>
          <cell r="N377" t="str">
            <v>0979-22-4732</v>
          </cell>
          <cell r="O377" t="str">
            <v>0979-24-1808</v>
          </cell>
          <cell r="P377">
            <v>0</v>
          </cell>
          <cell r="Q377">
            <v>0</v>
          </cell>
          <cell r="R377">
            <v>0</v>
          </cell>
          <cell r="S377">
            <v>0</v>
          </cell>
          <cell r="T377">
            <v>0</v>
          </cell>
          <cell r="U377">
            <v>0</v>
          </cell>
          <cell r="V377">
            <v>0</v>
          </cell>
          <cell r="W377">
            <v>1</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1</v>
          </cell>
          <cell r="AL377">
            <v>0</v>
          </cell>
          <cell r="AM377">
            <v>0</v>
          </cell>
          <cell r="AN377">
            <v>0</v>
          </cell>
          <cell r="AO377">
            <v>0</v>
          </cell>
          <cell r="AP377">
            <v>0</v>
          </cell>
          <cell r="AQ377">
            <v>0</v>
          </cell>
          <cell r="AR377">
            <v>0</v>
          </cell>
          <cell r="AS377">
            <v>0</v>
          </cell>
          <cell r="AU377">
            <v>0</v>
          </cell>
          <cell r="AV377">
            <v>0</v>
          </cell>
          <cell r="AW377" t="str">
            <v>Ｂ</v>
          </cell>
          <cell r="AX377">
            <v>0</v>
          </cell>
          <cell r="AY377">
            <v>0</v>
          </cell>
        </row>
        <row r="378">
          <cell r="F378">
            <v>384</v>
          </cell>
          <cell r="G378" t="str">
            <v>ヤマハサウンドシステム（株）</v>
          </cell>
          <cell r="H378" t="str">
            <v>ﾔﾏﾊｻｳﾝﾄﾞｼｽﾃﾑ</v>
          </cell>
          <cell r="I378" t="str">
            <v>福岡営業所</v>
          </cell>
          <cell r="J378" t="str">
            <v>所長</v>
          </cell>
          <cell r="K378" t="str">
            <v>牛尾　史樹</v>
          </cell>
          <cell r="L378" t="str">
            <v>福岡県福岡市博多区博多駅前３－２８－３</v>
          </cell>
          <cell r="M378">
            <v>8120011</v>
          </cell>
          <cell r="N378" t="str">
            <v>092-452-2811</v>
          </cell>
          <cell r="O378" t="str">
            <v>092-452-2796</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2</v>
          </cell>
          <cell r="AL378">
            <v>0</v>
          </cell>
          <cell r="AM378">
            <v>0</v>
          </cell>
          <cell r="AN378">
            <v>0</v>
          </cell>
          <cell r="AO378">
            <v>0</v>
          </cell>
          <cell r="AP378">
            <v>0</v>
          </cell>
          <cell r="AQ378">
            <v>0</v>
          </cell>
          <cell r="AR378">
            <v>0</v>
          </cell>
          <cell r="AS378">
            <v>0</v>
          </cell>
          <cell r="AU378">
            <v>0</v>
          </cell>
          <cell r="AV378">
            <v>0</v>
          </cell>
          <cell r="AW378">
            <v>0</v>
          </cell>
          <cell r="AX378">
            <v>0</v>
          </cell>
          <cell r="AY378">
            <v>0</v>
          </cell>
        </row>
        <row r="379">
          <cell r="F379">
            <v>27002241</v>
          </cell>
          <cell r="G379" t="str">
            <v>山村築炉工業（株）</v>
          </cell>
          <cell r="H379" t="str">
            <v>ﾔﾏﾑﾗﾁｸﾛｺｳｷﾞｮｳ</v>
          </cell>
          <cell r="I379">
            <v>0</v>
          </cell>
          <cell r="J379" t="str">
            <v>代表取締役</v>
          </cell>
          <cell r="K379" t="str">
            <v>山村  直之</v>
          </cell>
          <cell r="L379" t="str">
            <v>大阪府大阪市浪速区塩草３－５－５</v>
          </cell>
          <cell r="M379">
            <v>5560024</v>
          </cell>
          <cell r="N379" t="str">
            <v>06-6561-5665</v>
          </cell>
          <cell r="O379" t="str">
            <v>06-6568-6392</v>
          </cell>
          <cell r="P379">
            <v>0</v>
          </cell>
          <cell r="Q379">
            <v>0</v>
          </cell>
          <cell r="R379">
            <v>0</v>
          </cell>
          <cell r="S379">
            <v>0</v>
          </cell>
          <cell r="T379">
            <v>0</v>
          </cell>
          <cell r="U379">
            <v>0</v>
          </cell>
          <cell r="V379">
            <v>0</v>
          </cell>
          <cell r="W379">
            <v>0</v>
          </cell>
          <cell r="X379">
            <v>0</v>
          </cell>
          <cell r="Y379">
            <v>1</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V379">
            <v>0</v>
          </cell>
          <cell r="AW379">
            <v>0</v>
          </cell>
          <cell r="AX379">
            <v>0</v>
          </cell>
          <cell r="AY379">
            <v>0</v>
          </cell>
        </row>
        <row r="380">
          <cell r="F380">
            <v>20473</v>
          </cell>
          <cell r="G380" t="str">
            <v>ヤンマーエネルギーシステム（株）</v>
          </cell>
          <cell r="H380" t="str">
            <v>ﾔﾝﾏｰｴﾈﾙｷﾞｰｼｽﾃﾑ</v>
          </cell>
          <cell r="I380" t="str">
            <v>大分サポートセンター</v>
          </cell>
          <cell r="J380" t="str">
            <v>所長</v>
          </cell>
          <cell r="K380" t="str">
            <v>廣石　和宏</v>
          </cell>
          <cell r="L380" t="str">
            <v>大分市西新地１－５－８</v>
          </cell>
          <cell r="M380">
            <v>8700901</v>
          </cell>
          <cell r="N380" t="str">
            <v>097-553-1789</v>
          </cell>
          <cell r="O380" t="str">
            <v>097-553-1766</v>
          </cell>
          <cell r="P380">
            <v>0</v>
          </cell>
          <cell r="Q380">
            <v>0</v>
          </cell>
          <cell r="R380">
            <v>0</v>
          </cell>
          <cell r="S380">
            <v>0</v>
          </cell>
          <cell r="T380">
            <v>0</v>
          </cell>
          <cell r="U380">
            <v>0</v>
          </cell>
          <cell r="V380">
            <v>0</v>
          </cell>
          <cell r="W380">
            <v>0</v>
          </cell>
          <cell r="X380">
            <v>2</v>
          </cell>
          <cell r="Y380">
            <v>0</v>
          </cell>
          <cell r="Z380">
            <v>0</v>
          </cell>
          <cell r="AA380">
            <v>0</v>
          </cell>
          <cell r="AB380">
            <v>0</v>
          </cell>
          <cell r="AC380">
            <v>0</v>
          </cell>
          <cell r="AD380">
            <v>0</v>
          </cell>
          <cell r="AE380">
            <v>0</v>
          </cell>
          <cell r="AF380">
            <v>0</v>
          </cell>
          <cell r="AG380">
            <v>0</v>
          </cell>
          <cell r="AH380">
            <v>0</v>
          </cell>
          <cell r="AI380">
            <v>1</v>
          </cell>
          <cell r="AJ380">
            <v>0</v>
          </cell>
          <cell r="AK380">
            <v>0</v>
          </cell>
          <cell r="AL380">
            <v>0</v>
          </cell>
          <cell r="AM380">
            <v>0</v>
          </cell>
          <cell r="AN380">
            <v>0</v>
          </cell>
          <cell r="AO380">
            <v>0</v>
          </cell>
          <cell r="AP380">
            <v>0</v>
          </cell>
          <cell r="AQ380">
            <v>0</v>
          </cell>
          <cell r="AR380">
            <v>0</v>
          </cell>
          <cell r="AS380">
            <v>0</v>
          </cell>
          <cell r="AU380">
            <v>0</v>
          </cell>
          <cell r="AV380">
            <v>0</v>
          </cell>
          <cell r="AW380">
            <v>0</v>
          </cell>
          <cell r="AX380" t="str">
            <v>Ａ</v>
          </cell>
          <cell r="AY380">
            <v>0</v>
          </cell>
        </row>
        <row r="381">
          <cell r="F381">
            <v>18747</v>
          </cell>
          <cell r="G381" t="str">
            <v>横河ソリューションサービス（株）</v>
          </cell>
          <cell r="H381" t="str">
            <v>ﾖｺｶﾞﾜｿﾘｭｰｼｮﾝｻｰﾋﾞｽ</v>
          </cell>
          <cell r="I381" t="str">
            <v>九州支店</v>
          </cell>
          <cell r="J381" t="str">
            <v>副支店長</v>
          </cell>
          <cell r="K381" t="str">
            <v>上三垣  隆志</v>
          </cell>
          <cell r="L381" t="str">
            <v>福岡県福岡市博多区御供所町３－２１</v>
          </cell>
          <cell r="M381">
            <v>8120037</v>
          </cell>
          <cell r="N381" t="str">
            <v>092-272-1301</v>
          </cell>
          <cell r="O381" t="str">
            <v>092-272-2321</v>
          </cell>
          <cell r="P381">
            <v>0</v>
          </cell>
          <cell r="Q381">
            <v>0</v>
          </cell>
          <cell r="R381">
            <v>0</v>
          </cell>
          <cell r="S381">
            <v>0</v>
          </cell>
          <cell r="T381">
            <v>0</v>
          </cell>
          <cell r="U381">
            <v>0</v>
          </cell>
          <cell r="V381">
            <v>0</v>
          </cell>
          <cell r="W381">
            <v>2</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2</v>
          </cell>
          <cell r="AL381">
            <v>0</v>
          </cell>
          <cell r="AM381">
            <v>0</v>
          </cell>
          <cell r="AN381">
            <v>0</v>
          </cell>
          <cell r="AO381">
            <v>0</v>
          </cell>
          <cell r="AP381">
            <v>0</v>
          </cell>
          <cell r="AQ381">
            <v>0</v>
          </cell>
          <cell r="AR381">
            <v>0</v>
          </cell>
          <cell r="AS381">
            <v>0</v>
          </cell>
          <cell r="AU381">
            <v>0</v>
          </cell>
          <cell r="AV381">
            <v>0</v>
          </cell>
          <cell r="AW381" t="str">
            <v>Ａ</v>
          </cell>
          <cell r="AX381">
            <v>0</v>
          </cell>
          <cell r="AY381">
            <v>0</v>
          </cell>
        </row>
        <row r="382">
          <cell r="F382">
            <v>23707</v>
          </cell>
          <cell r="G382" t="str">
            <v>横浜ゴムＭＢジャパン（株）</v>
          </cell>
          <cell r="H382" t="str">
            <v>ﾖｺﾊﾏｺﾞﾑｴﾑﾋﾞｰｼﾞｬﾊﾟﾝ</v>
          </cell>
          <cell r="I382" t="str">
            <v>九州カンパニー大分支店</v>
          </cell>
          <cell r="J382" t="str">
            <v>支店長</v>
          </cell>
          <cell r="K382" t="str">
            <v>清水  幸一郎</v>
          </cell>
          <cell r="L382" t="str">
            <v>大分市向原西１－８－２</v>
          </cell>
          <cell r="M382">
            <v>8700905</v>
          </cell>
          <cell r="N382" t="str">
            <v>097-558-5656</v>
          </cell>
          <cell r="O382" t="str">
            <v>097-558-3582</v>
          </cell>
          <cell r="P382">
            <v>0</v>
          </cell>
          <cell r="Q382">
            <v>0</v>
          </cell>
          <cell r="R382">
            <v>0</v>
          </cell>
          <cell r="S382">
            <v>0</v>
          </cell>
          <cell r="T382">
            <v>1</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U382">
            <v>0</v>
          </cell>
          <cell r="AV382">
            <v>0</v>
          </cell>
          <cell r="AW382">
            <v>0</v>
          </cell>
          <cell r="AX382">
            <v>0</v>
          </cell>
          <cell r="AY382">
            <v>0</v>
          </cell>
        </row>
        <row r="383">
          <cell r="F383">
            <v>3660</v>
          </cell>
          <cell r="G383" t="str">
            <v>ライト工業（株）</v>
          </cell>
          <cell r="H383" t="str">
            <v>ﾗｲﾄｺｳｷﾞｮｳ</v>
          </cell>
          <cell r="I383" t="str">
            <v>大分営業所</v>
          </cell>
          <cell r="J383" t="str">
            <v>所長</v>
          </cell>
          <cell r="K383" t="str">
            <v>松木　直文</v>
          </cell>
          <cell r="L383" t="str">
            <v>大分市下郡中央２－１－２１－２</v>
          </cell>
          <cell r="M383">
            <v>8700954</v>
          </cell>
          <cell r="N383" t="str">
            <v>097-569-3351</v>
          </cell>
          <cell r="O383" t="str">
            <v>097-569-3352</v>
          </cell>
          <cell r="P383">
            <v>2</v>
          </cell>
          <cell r="Q383">
            <v>0</v>
          </cell>
          <cell r="R383">
            <v>0</v>
          </cell>
          <cell r="S383">
            <v>0</v>
          </cell>
          <cell r="T383">
            <v>2</v>
          </cell>
          <cell r="U383">
            <v>2</v>
          </cell>
          <cell r="V383">
            <v>0</v>
          </cell>
          <cell r="W383">
            <v>0</v>
          </cell>
          <cell r="X383">
            <v>0</v>
          </cell>
          <cell r="Y383">
            <v>0</v>
          </cell>
          <cell r="Z383">
            <v>2</v>
          </cell>
          <cell r="AA383">
            <v>0</v>
          </cell>
          <cell r="AB383">
            <v>2</v>
          </cell>
          <cell r="AC383">
            <v>0</v>
          </cell>
          <cell r="AD383">
            <v>0</v>
          </cell>
          <cell r="AE383">
            <v>0</v>
          </cell>
          <cell r="AF383">
            <v>2</v>
          </cell>
          <cell r="AG383">
            <v>0</v>
          </cell>
          <cell r="AH383">
            <v>0</v>
          </cell>
          <cell r="AI383">
            <v>0</v>
          </cell>
          <cell r="AJ383">
            <v>0</v>
          </cell>
          <cell r="AK383">
            <v>0</v>
          </cell>
          <cell r="AL383">
            <v>0</v>
          </cell>
          <cell r="AM383">
            <v>0</v>
          </cell>
          <cell r="AN383">
            <v>0</v>
          </cell>
          <cell r="AO383">
            <v>2</v>
          </cell>
          <cell r="AP383">
            <v>0</v>
          </cell>
          <cell r="AQ383">
            <v>0</v>
          </cell>
          <cell r="AR383">
            <v>0</v>
          </cell>
          <cell r="AS383">
            <v>0</v>
          </cell>
          <cell r="AU383" t="str">
            <v>Ａ</v>
          </cell>
          <cell r="AV383">
            <v>0</v>
          </cell>
          <cell r="AW383">
            <v>0</v>
          </cell>
          <cell r="AX383">
            <v>0</v>
          </cell>
          <cell r="AY383" t="str">
            <v>Ｃ</v>
          </cell>
        </row>
        <row r="384">
          <cell r="F384">
            <v>2745</v>
          </cell>
          <cell r="G384" t="str">
            <v>ラサ商事（株）</v>
          </cell>
          <cell r="H384" t="str">
            <v>ﾗｻｼｮｳｼﾞ</v>
          </cell>
          <cell r="I384">
            <v>0</v>
          </cell>
          <cell r="J384" t="str">
            <v>取締役社長</v>
          </cell>
          <cell r="K384" t="str">
            <v>井村　周一</v>
          </cell>
          <cell r="L384" t="str">
            <v>東京都中央区日本橋蛎殻町１－１１－５</v>
          </cell>
          <cell r="M384">
            <v>1030014</v>
          </cell>
          <cell r="N384" t="str">
            <v>03-3668-8231</v>
          </cell>
          <cell r="O384" t="str">
            <v>03-3669-1729</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2</v>
          </cell>
          <cell r="AJ384">
            <v>0</v>
          </cell>
          <cell r="AK384">
            <v>0</v>
          </cell>
          <cell r="AL384">
            <v>0</v>
          </cell>
          <cell r="AM384">
            <v>0</v>
          </cell>
          <cell r="AN384">
            <v>0</v>
          </cell>
          <cell r="AO384">
            <v>0</v>
          </cell>
          <cell r="AP384">
            <v>0</v>
          </cell>
          <cell r="AQ384">
            <v>0</v>
          </cell>
          <cell r="AR384">
            <v>0</v>
          </cell>
          <cell r="AS384">
            <v>0</v>
          </cell>
          <cell r="AU384">
            <v>0</v>
          </cell>
          <cell r="AV384">
            <v>0</v>
          </cell>
          <cell r="AW384">
            <v>0</v>
          </cell>
          <cell r="AX384">
            <v>0</v>
          </cell>
          <cell r="AY384">
            <v>0</v>
          </cell>
        </row>
        <row r="385">
          <cell r="F385">
            <v>5700</v>
          </cell>
          <cell r="G385" t="str">
            <v>理水化学（株）</v>
          </cell>
          <cell r="H385" t="str">
            <v>ﾘｽｲｶｶﾞｸ</v>
          </cell>
          <cell r="I385" t="str">
            <v>福岡支店</v>
          </cell>
          <cell r="J385" t="str">
            <v>支店長</v>
          </cell>
          <cell r="K385" t="str">
            <v>森下　泰行</v>
          </cell>
          <cell r="L385" t="str">
            <v>福岡県福岡市博多区博多駅東３－１１－２８</v>
          </cell>
          <cell r="M385">
            <v>8120013</v>
          </cell>
          <cell r="N385" t="str">
            <v>092-433-5706</v>
          </cell>
          <cell r="O385" t="str">
            <v>092-433-5707</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2</v>
          </cell>
          <cell r="AJ385">
            <v>0</v>
          </cell>
          <cell r="AK385">
            <v>0</v>
          </cell>
          <cell r="AL385">
            <v>0</v>
          </cell>
          <cell r="AM385">
            <v>0</v>
          </cell>
          <cell r="AN385">
            <v>0</v>
          </cell>
          <cell r="AO385">
            <v>2</v>
          </cell>
          <cell r="AP385">
            <v>0</v>
          </cell>
          <cell r="AQ385">
            <v>0</v>
          </cell>
          <cell r="AR385">
            <v>0</v>
          </cell>
          <cell r="AS385">
            <v>0</v>
          </cell>
          <cell r="AU385">
            <v>0</v>
          </cell>
          <cell r="AV385">
            <v>0</v>
          </cell>
          <cell r="AW385">
            <v>0</v>
          </cell>
          <cell r="AX385">
            <v>0</v>
          </cell>
          <cell r="AY385">
            <v>0</v>
          </cell>
        </row>
        <row r="386">
          <cell r="F386">
            <v>4594</v>
          </cell>
          <cell r="G386" t="str">
            <v>（株）菱熱</v>
          </cell>
          <cell r="H386" t="str">
            <v>ﾘｮｳﾈﾂ</v>
          </cell>
          <cell r="I386" t="str">
            <v>大分支店</v>
          </cell>
          <cell r="J386" t="str">
            <v>支店長</v>
          </cell>
          <cell r="K386" t="str">
            <v>近藤　雅光</v>
          </cell>
          <cell r="L386" t="str">
            <v>大分市南津留２－１８</v>
          </cell>
          <cell r="M386">
            <v>8700937</v>
          </cell>
          <cell r="N386" t="str">
            <v>097-558-3665</v>
          </cell>
          <cell r="O386" t="str">
            <v>097-558-3824</v>
          </cell>
          <cell r="P386">
            <v>0</v>
          </cell>
          <cell r="Q386">
            <v>0</v>
          </cell>
          <cell r="R386">
            <v>0</v>
          </cell>
          <cell r="S386">
            <v>0</v>
          </cell>
          <cell r="T386">
            <v>0</v>
          </cell>
          <cell r="U386">
            <v>0</v>
          </cell>
          <cell r="V386">
            <v>0</v>
          </cell>
          <cell r="W386">
            <v>0</v>
          </cell>
          <cell r="X386">
            <v>2</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U386">
            <v>0</v>
          </cell>
          <cell r="AV386">
            <v>0</v>
          </cell>
          <cell r="AW386">
            <v>0</v>
          </cell>
          <cell r="AX386" t="str">
            <v>Ａ</v>
          </cell>
          <cell r="AY386">
            <v>0</v>
          </cell>
        </row>
        <row r="387">
          <cell r="F387">
            <v>2315</v>
          </cell>
          <cell r="G387" t="str">
            <v>りんかい日産建設（株）</v>
          </cell>
          <cell r="H387" t="str">
            <v>ﾘﾝｶｲﾆｯｻﾝｹﾝｾﾂ</v>
          </cell>
          <cell r="I387" t="str">
            <v>九州支店</v>
          </cell>
          <cell r="J387" t="str">
            <v>執行役員支店長</v>
          </cell>
          <cell r="K387" t="str">
            <v>山田　雄司</v>
          </cell>
          <cell r="L387" t="str">
            <v>福岡県福岡市中央区赤坂１－１３－１０</v>
          </cell>
          <cell r="M387">
            <v>8100042</v>
          </cell>
          <cell r="N387" t="str">
            <v>092-731-1055</v>
          </cell>
          <cell r="O387" t="str">
            <v>092-731-1282</v>
          </cell>
          <cell r="P387">
            <v>2</v>
          </cell>
          <cell r="Q387">
            <v>2</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U387" t="str">
            <v>Ａ</v>
          </cell>
          <cell r="AV387" t="str">
            <v>Ａ</v>
          </cell>
          <cell r="AW387">
            <v>0</v>
          </cell>
          <cell r="AX387">
            <v>0</v>
          </cell>
          <cell r="AY387">
            <v>0</v>
          </cell>
        </row>
        <row r="388">
          <cell r="F388">
            <v>5081134</v>
          </cell>
          <cell r="G388" t="str">
            <v>（株）炉研</v>
          </cell>
          <cell r="H388" t="str">
            <v>ﾛｹﾝ</v>
          </cell>
          <cell r="I388">
            <v>0</v>
          </cell>
          <cell r="J388" t="str">
            <v>代表取締役</v>
          </cell>
          <cell r="K388" t="str">
            <v>三浦　亨</v>
          </cell>
          <cell r="L388" t="str">
            <v>秋田県秋田市寺内神屋敷１１－１８</v>
          </cell>
          <cell r="M388">
            <v>110905</v>
          </cell>
          <cell r="N388" t="str">
            <v>018-846-6455</v>
          </cell>
          <cell r="O388" t="str">
            <v>018-857-1726</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1</v>
          </cell>
          <cell r="AJ388">
            <v>0</v>
          </cell>
          <cell r="AK388">
            <v>0</v>
          </cell>
          <cell r="AL388">
            <v>0</v>
          </cell>
          <cell r="AM388">
            <v>0</v>
          </cell>
          <cell r="AN388">
            <v>0</v>
          </cell>
          <cell r="AO388">
            <v>0</v>
          </cell>
          <cell r="AP388">
            <v>0</v>
          </cell>
          <cell r="AQ388">
            <v>0</v>
          </cell>
          <cell r="AR388">
            <v>0</v>
          </cell>
          <cell r="AS388">
            <v>0</v>
          </cell>
          <cell r="AU388">
            <v>0</v>
          </cell>
          <cell r="AV388">
            <v>0</v>
          </cell>
          <cell r="AW388">
            <v>0</v>
          </cell>
          <cell r="AX388">
            <v>0</v>
          </cell>
          <cell r="AY388">
            <v>0</v>
          </cell>
        </row>
        <row r="389">
          <cell r="F389">
            <v>1648</v>
          </cell>
          <cell r="G389" t="str">
            <v>六興電気（株）</v>
          </cell>
          <cell r="H389" t="str">
            <v>ﾛｯｺｳﾃﾞﾝｷ</v>
          </cell>
          <cell r="I389" t="str">
            <v>九州支店</v>
          </cell>
          <cell r="J389" t="str">
            <v>支店長</v>
          </cell>
          <cell r="K389" t="str">
            <v>田中　文憲</v>
          </cell>
          <cell r="L389" t="str">
            <v>福岡県福岡市博多区博多駅前２－１２－１２</v>
          </cell>
          <cell r="M389">
            <v>8120011</v>
          </cell>
          <cell r="N389" t="str">
            <v>092-451-1278</v>
          </cell>
          <cell r="O389" t="str">
            <v>092-461-0134</v>
          </cell>
          <cell r="P389">
            <v>0</v>
          </cell>
          <cell r="Q389">
            <v>0</v>
          </cell>
          <cell r="R389">
            <v>0</v>
          </cell>
          <cell r="S389">
            <v>0</v>
          </cell>
          <cell r="T389">
            <v>0</v>
          </cell>
          <cell r="U389">
            <v>0</v>
          </cell>
          <cell r="V389">
            <v>0</v>
          </cell>
          <cell r="W389">
            <v>2</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U389">
            <v>0</v>
          </cell>
          <cell r="AV389">
            <v>0</v>
          </cell>
          <cell r="AW389" t="str">
            <v>Ａ</v>
          </cell>
          <cell r="AX389">
            <v>0</v>
          </cell>
          <cell r="AY389">
            <v>0</v>
          </cell>
        </row>
        <row r="390">
          <cell r="F390">
            <v>3650</v>
          </cell>
          <cell r="G390" t="str">
            <v>若築建設（株）</v>
          </cell>
          <cell r="H390" t="str">
            <v>ﾜｶﾁｸｹﾝｾﾂ</v>
          </cell>
          <cell r="I390" t="str">
            <v>大分営業所</v>
          </cell>
          <cell r="J390" t="str">
            <v>所長</v>
          </cell>
          <cell r="K390" t="str">
            <v>石崎　誠</v>
          </cell>
          <cell r="L390" t="str">
            <v>大分市碩田町１－１－２３　吉次勧業ビル</v>
          </cell>
          <cell r="M390">
            <v>8700048</v>
          </cell>
          <cell r="N390" t="str">
            <v>097-533-0438</v>
          </cell>
          <cell r="O390" t="str">
            <v>097-533-0441</v>
          </cell>
          <cell r="P390">
            <v>2</v>
          </cell>
          <cell r="Q390">
            <v>0</v>
          </cell>
          <cell r="R390">
            <v>0</v>
          </cell>
          <cell r="S390">
            <v>0</v>
          </cell>
          <cell r="T390">
            <v>2</v>
          </cell>
          <cell r="U390">
            <v>2</v>
          </cell>
          <cell r="V390">
            <v>0</v>
          </cell>
          <cell r="W390">
            <v>0</v>
          </cell>
          <cell r="X390">
            <v>0</v>
          </cell>
          <cell r="Y390">
            <v>0</v>
          </cell>
          <cell r="Z390">
            <v>2</v>
          </cell>
          <cell r="AA390">
            <v>0</v>
          </cell>
          <cell r="AB390">
            <v>2</v>
          </cell>
          <cell r="AC390">
            <v>2</v>
          </cell>
          <cell r="AD390">
            <v>0</v>
          </cell>
          <cell r="AE390">
            <v>0</v>
          </cell>
          <cell r="AF390">
            <v>0</v>
          </cell>
          <cell r="AG390">
            <v>0</v>
          </cell>
          <cell r="AH390">
            <v>0</v>
          </cell>
          <cell r="AI390">
            <v>0</v>
          </cell>
          <cell r="AJ390">
            <v>0</v>
          </cell>
          <cell r="AK390">
            <v>0</v>
          </cell>
          <cell r="AL390">
            <v>0</v>
          </cell>
          <cell r="AM390">
            <v>0</v>
          </cell>
          <cell r="AN390">
            <v>0</v>
          </cell>
          <cell r="AO390">
            <v>2</v>
          </cell>
          <cell r="AP390">
            <v>0</v>
          </cell>
          <cell r="AQ390">
            <v>0</v>
          </cell>
          <cell r="AR390">
            <v>0</v>
          </cell>
          <cell r="AS390">
            <v>0</v>
          </cell>
          <cell r="AU390" t="str">
            <v>Ａ</v>
          </cell>
          <cell r="AV390">
            <v>0</v>
          </cell>
          <cell r="AW390">
            <v>0</v>
          </cell>
          <cell r="AX390">
            <v>0</v>
          </cell>
          <cell r="AY390" t="str">
            <v>Ｃ</v>
          </cell>
        </row>
        <row r="391">
          <cell r="F391">
            <v>22547</v>
          </cell>
          <cell r="G391" t="str">
            <v>ヤンマーグリーンシステム（株）／H27.11.26自己都合による資格取り下げ</v>
          </cell>
          <cell r="H391">
            <v>0</v>
          </cell>
          <cell r="I391">
            <v>0</v>
          </cell>
          <cell r="J391" t="str">
            <v>代表取締役</v>
          </cell>
          <cell r="K391" t="str">
            <v>森山　弘寿</v>
          </cell>
          <cell r="L391" t="str">
            <v>大阪府大阪市北区鶴野町１－９</v>
          </cell>
          <cell r="M391">
            <v>5300014</v>
          </cell>
          <cell r="N391" t="str">
            <v>06-6376-6333</v>
          </cell>
          <cell r="O391" t="str">
            <v>06-6371-8431</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U391">
            <v>0</v>
          </cell>
          <cell r="AV391">
            <v>0</v>
          </cell>
          <cell r="AW391">
            <v>0</v>
          </cell>
          <cell r="AX391">
            <v>0</v>
          </cell>
          <cell r="AY391">
            <v>0</v>
          </cell>
        </row>
        <row r="392">
          <cell r="F392">
            <v>3965</v>
          </cell>
          <cell r="G392" t="str">
            <v>横河工事（株）／H27.10.01合併消滅。廃業</v>
          </cell>
          <cell r="H392">
            <v>0</v>
          </cell>
          <cell r="I392" t="str">
            <v>福岡営業所</v>
          </cell>
          <cell r="J392" t="str">
            <v>所長</v>
          </cell>
          <cell r="K392" t="str">
            <v>神谷　久士</v>
          </cell>
          <cell r="L392" t="str">
            <v>福岡県福岡市博多区博多駅東２－１５－１９</v>
          </cell>
          <cell r="M392">
            <v>8120013</v>
          </cell>
          <cell r="N392" t="str">
            <v>092-474-2600</v>
          </cell>
          <cell r="O392" t="str">
            <v>092-473-4647</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U392">
            <v>0</v>
          </cell>
          <cell r="AV392">
            <v>0</v>
          </cell>
          <cell r="AW392">
            <v>0</v>
          </cell>
          <cell r="AX392">
            <v>0</v>
          </cell>
          <cell r="AY392">
            <v>0</v>
          </cell>
        </row>
        <row r="393">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U393">
            <v>0</v>
          </cell>
          <cell r="AV393">
            <v>0</v>
          </cell>
          <cell r="AW393">
            <v>0</v>
          </cell>
          <cell r="AX393">
            <v>0</v>
          </cell>
          <cell r="AY393">
            <v>0</v>
          </cell>
        </row>
        <row r="394">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V394">
            <v>0</v>
          </cell>
          <cell r="AW394">
            <v>0</v>
          </cell>
          <cell r="AX394">
            <v>0</v>
          </cell>
          <cell r="AY394">
            <v>0</v>
          </cell>
        </row>
        <row r="395">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U395">
            <v>0</v>
          </cell>
          <cell r="AV395">
            <v>0</v>
          </cell>
          <cell r="AW395">
            <v>0</v>
          </cell>
          <cell r="AX395">
            <v>0</v>
          </cell>
          <cell r="AY395">
            <v>0</v>
          </cell>
        </row>
        <row r="396">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U396">
            <v>0</v>
          </cell>
          <cell r="AV396">
            <v>0</v>
          </cell>
          <cell r="AW396">
            <v>0</v>
          </cell>
          <cell r="AX396">
            <v>0</v>
          </cell>
          <cell r="AY396">
            <v>0</v>
          </cell>
        </row>
        <row r="397">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U397">
            <v>0</v>
          </cell>
          <cell r="AV397">
            <v>0</v>
          </cell>
          <cell r="AW397">
            <v>0</v>
          </cell>
          <cell r="AX397">
            <v>0</v>
          </cell>
          <cell r="AY397">
            <v>0</v>
          </cell>
        </row>
        <row r="398">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U398">
            <v>0</v>
          </cell>
          <cell r="AV398">
            <v>0</v>
          </cell>
          <cell r="AW398">
            <v>0</v>
          </cell>
          <cell r="AX398">
            <v>0</v>
          </cell>
          <cell r="AY398">
            <v>0</v>
          </cell>
        </row>
        <row r="399">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U399">
            <v>0</v>
          </cell>
          <cell r="AV399">
            <v>0</v>
          </cell>
          <cell r="AW399">
            <v>0</v>
          </cell>
          <cell r="AX399">
            <v>0</v>
          </cell>
          <cell r="AY399">
            <v>0</v>
          </cell>
        </row>
        <row r="400">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U400">
            <v>0</v>
          </cell>
          <cell r="AV400">
            <v>0</v>
          </cell>
          <cell r="AW400">
            <v>0</v>
          </cell>
          <cell r="AX400">
            <v>0</v>
          </cell>
          <cell r="AY400">
            <v>0</v>
          </cell>
        </row>
        <row r="401">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U401">
            <v>0</v>
          </cell>
          <cell r="AV401">
            <v>0</v>
          </cell>
          <cell r="AW401">
            <v>0</v>
          </cell>
          <cell r="AX401">
            <v>0</v>
          </cell>
          <cell r="AY401">
            <v>0</v>
          </cell>
        </row>
        <row r="402">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U402">
            <v>0</v>
          </cell>
          <cell r="AV402">
            <v>0</v>
          </cell>
          <cell r="AW402">
            <v>0</v>
          </cell>
          <cell r="AX402">
            <v>0</v>
          </cell>
          <cell r="AY402">
            <v>0</v>
          </cell>
        </row>
        <row r="403">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U403">
            <v>0</v>
          </cell>
          <cell r="AV403">
            <v>0</v>
          </cell>
          <cell r="AW403">
            <v>0</v>
          </cell>
          <cell r="AX403">
            <v>0</v>
          </cell>
          <cell r="AY403">
            <v>0</v>
          </cell>
        </row>
        <row r="404">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U404">
            <v>0</v>
          </cell>
          <cell r="AV404">
            <v>0</v>
          </cell>
          <cell r="AW404">
            <v>0</v>
          </cell>
          <cell r="AX404">
            <v>0</v>
          </cell>
          <cell r="AY404">
            <v>0</v>
          </cell>
        </row>
        <row r="405">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U405">
            <v>0</v>
          </cell>
          <cell r="AV405">
            <v>0</v>
          </cell>
          <cell r="AW405">
            <v>0</v>
          </cell>
          <cell r="AX405">
            <v>0</v>
          </cell>
          <cell r="AY405">
            <v>0</v>
          </cell>
        </row>
        <row r="406">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U406">
            <v>0</v>
          </cell>
          <cell r="AV406">
            <v>0</v>
          </cell>
          <cell r="AW406">
            <v>0</v>
          </cell>
          <cell r="AX406">
            <v>0</v>
          </cell>
          <cell r="AY406">
            <v>0</v>
          </cell>
        </row>
        <row r="407">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U407">
            <v>0</v>
          </cell>
          <cell r="AV407">
            <v>0</v>
          </cell>
          <cell r="AW407">
            <v>0</v>
          </cell>
          <cell r="AX407">
            <v>0</v>
          </cell>
          <cell r="AY407">
            <v>0</v>
          </cell>
        </row>
        <row r="408">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V408">
            <v>0</v>
          </cell>
          <cell r="AW408">
            <v>0</v>
          </cell>
          <cell r="AX408">
            <v>0</v>
          </cell>
          <cell r="AY408">
            <v>0</v>
          </cell>
        </row>
        <row r="409">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U409">
            <v>0</v>
          </cell>
          <cell r="AV409">
            <v>0</v>
          </cell>
          <cell r="AW409">
            <v>0</v>
          </cell>
          <cell r="AX409">
            <v>0</v>
          </cell>
          <cell r="AY409">
            <v>0</v>
          </cell>
        </row>
        <row r="410">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U410">
            <v>0</v>
          </cell>
          <cell r="AV410">
            <v>0</v>
          </cell>
          <cell r="AW410">
            <v>0</v>
          </cell>
          <cell r="AX410">
            <v>0</v>
          </cell>
          <cell r="AY410">
            <v>0</v>
          </cell>
        </row>
        <row r="411">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U411">
            <v>0</v>
          </cell>
          <cell r="AV411">
            <v>0</v>
          </cell>
          <cell r="AW411">
            <v>0</v>
          </cell>
          <cell r="AX411">
            <v>0</v>
          </cell>
          <cell r="AY411">
            <v>0</v>
          </cell>
        </row>
        <row r="412">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U412">
            <v>0</v>
          </cell>
          <cell r="AV412">
            <v>0</v>
          </cell>
          <cell r="AW412">
            <v>0</v>
          </cell>
          <cell r="AX412">
            <v>0</v>
          </cell>
          <cell r="AY412">
            <v>0</v>
          </cell>
        </row>
        <row r="413">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U413">
            <v>0</v>
          </cell>
          <cell r="AV413">
            <v>0</v>
          </cell>
          <cell r="AW413">
            <v>0</v>
          </cell>
          <cell r="AX413">
            <v>0</v>
          </cell>
          <cell r="AY413">
            <v>0</v>
          </cell>
        </row>
        <row r="414">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U414">
            <v>0</v>
          </cell>
          <cell r="AV414">
            <v>0</v>
          </cell>
          <cell r="AW414">
            <v>0</v>
          </cell>
          <cell r="AX414">
            <v>0</v>
          </cell>
          <cell r="AY414">
            <v>0</v>
          </cell>
        </row>
        <row r="415">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U415">
            <v>0</v>
          </cell>
          <cell r="AV415">
            <v>0</v>
          </cell>
          <cell r="AW415">
            <v>0</v>
          </cell>
          <cell r="AX415">
            <v>0</v>
          </cell>
          <cell r="AY415">
            <v>0</v>
          </cell>
        </row>
        <row r="416">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U416">
            <v>0</v>
          </cell>
          <cell r="AV416">
            <v>0</v>
          </cell>
          <cell r="AW416">
            <v>0</v>
          </cell>
          <cell r="AX416">
            <v>0</v>
          </cell>
          <cell r="AY416">
            <v>0</v>
          </cell>
        </row>
        <row r="417">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U417">
            <v>0</v>
          </cell>
          <cell r="AV417">
            <v>0</v>
          </cell>
          <cell r="AW417">
            <v>0</v>
          </cell>
          <cell r="AX417">
            <v>0</v>
          </cell>
          <cell r="AY417">
            <v>0</v>
          </cell>
        </row>
        <row r="418">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U418">
            <v>0</v>
          </cell>
          <cell r="AV418">
            <v>0</v>
          </cell>
          <cell r="AW418">
            <v>0</v>
          </cell>
          <cell r="AX418">
            <v>0</v>
          </cell>
          <cell r="AY418">
            <v>0</v>
          </cell>
        </row>
        <row r="419">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U419">
            <v>0</v>
          </cell>
          <cell r="AV419">
            <v>0</v>
          </cell>
          <cell r="AW419">
            <v>0</v>
          </cell>
          <cell r="AX419">
            <v>0</v>
          </cell>
          <cell r="AY419">
            <v>0</v>
          </cell>
        </row>
        <row r="420">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U420">
            <v>0</v>
          </cell>
          <cell r="AV420">
            <v>0</v>
          </cell>
          <cell r="AW420">
            <v>0</v>
          </cell>
          <cell r="AX420">
            <v>0</v>
          </cell>
          <cell r="AY420">
            <v>0</v>
          </cell>
        </row>
        <row r="421">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V421">
            <v>0</v>
          </cell>
          <cell r="AW421">
            <v>0</v>
          </cell>
          <cell r="AX421">
            <v>0</v>
          </cell>
          <cell r="AY421">
            <v>0</v>
          </cell>
        </row>
        <row r="422">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U422">
            <v>0</v>
          </cell>
          <cell r="AV422">
            <v>0</v>
          </cell>
          <cell r="AW422">
            <v>0</v>
          </cell>
          <cell r="AX422">
            <v>0</v>
          </cell>
          <cell r="AY422">
            <v>0</v>
          </cell>
        </row>
        <row r="423">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U423">
            <v>0</v>
          </cell>
          <cell r="AV423">
            <v>0</v>
          </cell>
          <cell r="AW423">
            <v>0</v>
          </cell>
          <cell r="AX423">
            <v>0</v>
          </cell>
          <cell r="AY423">
            <v>0</v>
          </cell>
        </row>
        <row r="424">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U424">
            <v>0</v>
          </cell>
          <cell r="AV424">
            <v>0</v>
          </cell>
          <cell r="AW424">
            <v>0</v>
          </cell>
          <cell r="AX424">
            <v>0</v>
          </cell>
          <cell r="AY424">
            <v>0</v>
          </cell>
        </row>
        <row r="425">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U425">
            <v>0</v>
          </cell>
          <cell r="AV425">
            <v>0</v>
          </cell>
          <cell r="AW425">
            <v>0</v>
          </cell>
          <cell r="AX425">
            <v>0</v>
          </cell>
          <cell r="AY425">
            <v>0</v>
          </cell>
        </row>
        <row r="426">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U426">
            <v>0</v>
          </cell>
          <cell r="AV426">
            <v>0</v>
          </cell>
          <cell r="AW426">
            <v>0</v>
          </cell>
          <cell r="AX426">
            <v>0</v>
          </cell>
          <cell r="AY426">
            <v>0</v>
          </cell>
        </row>
        <row r="427">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U427">
            <v>0</v>
          </cell>
          <cell r="AV427">
            <v>0</v>
          </cell>
          <cell r="AW427">
            <v>0</v>
          </cell>
          <cell r="AX427">
            <v>0</v>
          </cell>
          <cell r="AY427">
            <v>0</v>
          </cell>
        </row>
        <row r="428">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U428">
            <v>0</v>
          </cell>
          <cell r="AV428">
            <v>0</v>
          </cell>
          <cell r="AW428">
            <v>0</v>
          </cell>
          <cell r="AX428">
            <v>0</v>
          </cell>
          <cell r="AY428">
            <v>0</v>
          </cell>
        </row>
        <row r="429">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U429">
            <v>0</v>
          </cell>
          <cell r="AV429">
            <v>0</v>
          </cell>
          <cell r="AW429">
            <v>0</v>
          </cell>
          <cell r="AX429">
            <v>0</v>
          </cell>
          <cell r="AY429">
            <v>0</v>
          </cell>
        </row>
        <row r="430">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U430">
            <v>0</v>
          </cell>
          <cell r="AV430">
            <v>0</v>
          </cell>
          <cell r="AW430">
            <v>0</v>
          </cell>
          <cell r="AX430">
            <v>0</v>
          </cell>
          <cell r="AY430">
            <v>0</v>
          </cell>
        </row>
        <row r="431">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U431">
            <v>0</v>
          </cell>
          <cell r="AV431">
            <v>0</v>
          </cell>
          <cell r="AW431">
            <v>0</v>
          </cell>
          <cell r="AX431">
            <v>0</v>
          </cell>
          <cell r="AY431">
            <v>0</v>
          </cell>
        </row>
        <row r="432">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U432">
            <v>0</v>
          </cell>
          <cell r="AV432">
            <v>0</v>
          </cell>
          <cell r="AW432">
            <v>0</v>
          </cell>
          <cell r="AX432">
            <v>0</v>
          </cell>
          <cell r="AY432">
            <v>0</v>
          </cell>
        </row>
        <row r="433">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U433">
            <v>0</v>
          </cell>
          <cell r="AV433">
            <v>0</v>
          </cell>
          <cell r="AW433">
            <v>0</v>
          </cell>
          <cell r="AX433">
            <v>0</v>
          </cell>
          <cell r="AY433">
            <v>0</v>
          </cell>
        </row>
        <row r="434">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U434">
            <v>0</v>
          </cell>
          <cell r="AV434">
            <v>0</v>
          </cell>
          <cell r="AW434">
            <v>0</v>
          </cell>
          <cell r="AX434">
            <v>0</v>
          </cell>
          <cell r="AY434">
            <v>0</v>
          </cell>
        </row>
        <row r="435">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U435">
            <v>0</v>
          </cell>
          <cell r="AV435">
            <v>0</v>
          </cell>
          <cell r="AW435">
            <v>0</v>
          </cell>
          <cell r="AX435">
            <v>0</v>
          </cell>
          <cell r="AY435">
            <v>0</v>
          </cell>
        </row>
        <row r="436">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U436">
            <v>0</v>
          </cell>
          <cell r="AV436">
            <v>0</v>
          </cell>
          <cell r="AW436">
            <v>0</v>
          </cell>
          <cell r="AX436">
            <v>0</v>
          </cell>
          <cell r="AY436">
            <v>0</v>
          </cell>
        </row>
        <row r="437">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U437">
            <v>0</v>
          </cell>
          <cell r="AV437">
            <v>0</v>
          </cell>
          <cell r="AW437">
            <v>0</v>
          </cell>
          <cell r="AX437">
            <v>0</v>
          </cell>
          <cell r="AY437">
            <v>0</v>
          </cell>
        </row>
        <row r="438">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U438">
            <v>0</v>
          </cell>
          <cell r="AV438">
            <v>0</v>
          </cell>
          <cell r="AW438">
            <v>0</v>
          </cell>
          <cell r="AX438">
            <v>0</v>
          </cell>
          <cell r="AY438">
            <v>0</v>
          </cell>
        </row>
        <row r="439">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U439">
            <v>0</v>
          </cell>
          <cell r="AV439">
            <v>0</v>
          </cell>
          <cell r="AW439">
            <v>0</v>
          </cell>
          <cell r="AX439">
            <v>0</v>
          </cell>
          <cell r="AY439">
            <v>0</v>
          </cell>
        </row>
        <row r="440">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U440">
            <v>0</v>
          </cell>
          <cell r="AV440">
            <v>0</v>
          </cell>
          <cell r="AW440">
            <v>0</v>
          </cell>
          <cell r="AX440">
            <v>0</v>
          </cell>
          <cell r="AY440">
            <v>0</v>
          </cell>
        </row>
        <row r="441">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U441">
            <v>0</v>
          </cell>
          <cell r="AV441">
            <v>0</v>
          </cell>
          <cell r="AW441">
            <v>0</v>
          </cell>
          <cell r="AX441">
            <v>0</v>
          </cell>
          <cell r="AY441">
            <v>0</v>
          </cell>
        </row>
        <row r="442">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U442">
            <v>0</v>
          </cell>
          <cell r="AV442">
            <v>0</v>
          </cell>
          <cell r="AW442">
            <v>0</v>
          </cell>
          <cell r="AX442">
            <v>0</v>
          </cell>
          <cell r="AY442">
            <v>0</v>
          </cell>
        </row>
        <row r="443">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U443">
            <v>0</v>
          </cell>
          <cell r="AV443">
            <v>0</v>
          </cell>
          <cell r="AW443">
            <v>0</v>
          </cell>
          <cell r="AX443">
            <v>0</v>
          </cell>
          <cell r="AY443">
            <v>0</v>
          </cell>
        </row>
        <row r="444">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U444">
            <v>0</v>
          </cell>
          <cell r="AV444">
            <v>0</v>
          </cell>
          <cell r="AW444">
            <v>0</v>
          </cell>
          <cell r="AX444">
            <v>0</v>
          </cell>
          <cell r="AY444">
            <v>0</v>
          </cell>
        </row>
        <row r="445">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U445">
            <v>0</v>
          </cell>
          <cell r="AV445">
            <v>0</v>
          </cell>
          <cell r="AW445">
            <v>0</v>
          </cell>
          <cell r="AX445">
            <v>0</v>
          </cell>
          <cell r="AY445">
            <v>0</v>
          </cell>
        </row>
        <row r="446">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U446">
            <v>0</v>
          </cell>
          <cell r="AV446">
            <v>0</v>
          </cell>
          <cell r="AW446">
            <v>0</v>
          </cell>
          <cell r="AX446">
            <v>0</v>
          </cell>
          <cell r="AY446">
            <v>0</v>
          </cell>
        </row>
        <row r="447">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U447">
            <v>0</v>
          </cell>
          <cell r="AV447">
            <v>0</v>
          </cell>
          <cell r="AW447">
            <v>0</v>
          </cell>
          <cell r="AX447">
            <v>0</v>
          </cell>
          <cell r="AY447">
            <v>0</v>
          </cell>
        </row>
        <row r="448">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U448">
            <v>0</v>
          </cell>
          <cell r="AV448">
            <v>0</v>
          </cell>
          <cell r="AW448">
            <v>0</v>
          </cell>
          <cell r="AX448">
            <v>0</v>
          </cell>
          <cell r="AY448">
            <v>0</v>
          </cell>
        </row>
        <row r="449">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U449">
            <v>0</v>
          </cell>
          <cell r="AV449">
            <v>0</v>
          </cell>
          <cell r="AW449">
            <v>0</v>
          </cell>
          <cell r="AX449">
            <v>0</v>
          </cell>
          <cell r="AY449">
            <v>0</v>
          </cell>
        </row>
        <row r="450">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U450">
            <v>0</v>
          </cell>
          <cell r="AV450">
            <v>0</v>
          </cell>
          <cell r="AW450">
            <v>0</v>
          </cell>
          <cell r="AX450">
            <v>0</v>
          </cell>
          <cell r="AY450">
            <v>0</v>
          </cell>
        </row>
        <row r="451">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U451">
            <v>0</v>
          </cell>
          <cell r="AV451">
            <v>0</v>
          </cell>
          <cell r="AW451">
            <v>0</v>
          </cell>
          <cell r="AX451">
            <v>0</v>
          </cell>
          <cell r="AY451">
            <v>0</v>
          </cell>
        </row>
        <row r="452">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U452">
            <v>0</v>
          </cell>
          <cell r="AV452">
            <v>0</v>
          </cell>
          <cell r="AW452">
            <v>0</v>
          </cell>
          <cell r="AX452">
            <v>0</v>
          </cell>
          <cell r="AY452">
            <v>0</v>
          </cell>
        </row>
        <row r="453">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U453">
            <v>0</v>
          </cell>
          <cell r="AV453">
            <v>0</v>
          </cell>
          <cell r="AW453">
            <v>0</v>
          </cell>
          <cell r="AX453">
            <v>0</v>
          </cell>
          <cell r="AY453">
            <v>0</v>
          </cell>
        </row>
        <row r="454">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U454">
            <v>0</v>
          </cell>
          <cell r="AV454">
            <v>0</v>
          </cell>
          <cell r="AW454">
            <v>0</v>
          </cell>
          <cell r="AX454">
            <v>0</v>
          </cell>
          <cell r="AY454">
            <v>0</v>
          </cell>
        </row>
        <row r="455">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U455">
            <v>0</v>
          </cell>
          <cell r="AV455">
            <v>0</v>
          </cell>
          <cell r="AW455">
            <v>0</v>
          </cell>
          <cell r="AX455">
            <v>0</v>
          </cell>
          <cell r="AY455">
            <v>0</v>
          </cell>
        </row>
        <row r="456">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U456">
            <v>0</v>
          </cell>
          <cell r="AV456">
            <v>0</v>
          </cell>
          <cell r="AW456">
            <v>0</v>
          </cell>
          <cell r="AX456">
            <v>0</v>
          </cell>
          <cell r="AY456">
            <v>0</v>
          </cell>
        </row>
        <row r="457">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U457">
            <v>0</v>
          </cell>
          <cell r="AV457">
            <v>0</v>
          </cell>
          <cell r="AW457">
            <v>0</v>
          </cell>
          <cell r="AX457">
            <v>0</v>
          </cell>
          <cell r="AY457">
            <v>0</v>
          </cell>
        </row>
        <row r="458">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U458">
            <v>0</v>
          </cell>
          <cell r="AV458">
            <v>0</v>
          </cell>
          <cell r="AW458">
            <v>0</v>
          </cell>
          <cell r="AX458">
            <v>0</v>
          </cell>
          <cell r="AY458">
            <v>0</v>
          </cell>
        </row>
        <row r="459">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U459">
            <v>0</v>
          </cell>
          <cell r="AV459">
            <v>0</v>
          </cell>
          <cell r="AW459">
            <v>0</v>
          </cell>
          <cell r="AX459">
            <v>0</v>
          </cell>
          <cell r="AY459">
            <v>0</v>
          </cell>
        </row>
        <row r="460">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U460">
            <v>0</v>
          </cell>
          <cell r="AV460">
            <v>0</v>
          </cell>
          <cell r="AW460">
            <v>0</v>
          </cell>
          <cell r="AX460">
            <v>0</v>
          </cell>
          <cell r="AY460">
            <v>0</v>
          </cell>
        </row>
        <row r="461">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U461">
            <v>0</v>
          </cell>
          <cell r="AV461">
            <v>0</v>
          </cell>
          <cell r="AW461">
            <v>0</v>
          </cell>
          <cell r="AX461">
            <v>0</v>
          </cell>
          <cell r="AY461">
            <v>0</v>
          </cell>
        </row>
        <row r="462">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U462">
            <v>0</v>
          </cell>
          <cell r="AV462">
            <v>0</v>
          </cell>
          <cell r="AW462">
            <v>0</v>
          </cell>
          <cell r="AX462">
            <v>0</v>
          </cell>
          <cell r="AY462">
            <v>0</v>
          </cell>
        </row>
        <row r="463">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U463">
            <v>0</v>
          </cell>
          <cell r="AV463">
            <v>0</v>
          </cell>
          <cell r="AW463">
            <v>0</v>
          </cell>
          <cell r="AX463">
            <v>0</v>
          </cell>
          <cell r="AY463">
            <v>0</v>
          </cell>
        </row>
        <row r="464">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U464">
            <v>0</v>
          </cell>
          <cell r="AV464">
            <v>0</v>
          </cell>
          <cell r="AW464">
            <v>0</v>
          </cell>
          <cell r="AX464">
            <v>0</v>
          </cell>
          <cell r="AY464">
            <v>0</v>
          </cell>
        </row>
        <row r="465">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U465">
            <v>0</v>
          </cell>
          <cell r="AV465">
            <v>0</v>
          </cell>
          <cell r="AW465">
            <v>0</v>
          </cell>
          <cell r="AX465">
            <v>0</v>
          </cell>
          <cell r="AY465">
            <v>0</v>
          </cell>
        </row>
        <row r="466">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U466">
            <v>0</v>
          </cell>
          <cell r="AV466">
            <v>0</v>
          </cell>
          <cell r="AW466">
            <v>0</v>
          </cell>
          <cell r="AX466">
            <v>0</v>
          </cell>
          <cell r="AY466">
            <v>0</v>
          </cell>
        </row>
        <row r="467">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U467">
            <v>0</v>
          </cell>
          <cell r="AV467">
            <v>0</v>
          </cell>
          <cell r="AW467">
            <v>0</v>
          </cell>
          <cell r="AX467">
            <v>0</v>
          </cell>
          <cell r="AY467">
            <v>0</v>
          </cell>
        </row>
        <row r="468">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U468">
            <v>0</v>
          </cell>
          <cell r="AV468">
            <v>0</v>
          </cell>
          <cell r="AW468">
            <v>0</v>
          </cell>
          <cell r="AX468">
            <v>0</v>
          </cell>
          <cell r="AY468">
            <v>0</v>
          </cell>
        </row>
        <row r="469">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U469">
            <v>0</v>
          </cell>
          <cell r="AV469">
            <v>0</v>
          </cell>
          <cell r="AW469">
            <v>0</v>
          </cell>
          <cell r="AX469">
            <v>0</v>
          </cell>
          <cell r="AY469">
            <v>0</v>
          </cell>
        </row>
        <row r="470">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U470">
            <v>0</v>
          </cell>
          <cell r="AV470">
            <v>0</v>
          </cell>
          <cell r="AW470">
            <v>0</v>
          </cell>
          <cell r="AX470">
            <v>0</v>
          </cell>
          <cell r="AY470">
            <v>0</v>
          </cell>
        </row>
        <row r="471">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U471">
            <v>0</v>
          </cell>
          <cell r="AV471">
            <v>0</v>
          </cell>
          <cell r="AW471">
            <v>0</v>
          </cell>
          <cell r="AX471">
            <v>0</v>
          </cell>
          <cell r="AY471">
            <v>0</v>
          </cell>
        </row>
        <row r="472">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U472">
            <v>0</v>
          </cell>
          <cell r="AV472">
            <v>0</v>
          </cell>
          <cell r="AW472">
            <v>0</v>
          </cell>
          <cell r="AX472">
            <v>0</v>
          </cell>
          <cell r="AY472">
            <v>0</v>
          </cell>
        </row>
        <row r="473">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U473">
            <v>0</v>
          </cell>
          <cell r="AV473">
            <v>0</v>
          </cell>
          <cell r="AW473">
            <v>0</v>
          </cell>
          <cell r="AX473">
            <v>0</v>
          </cell>
          <cell r="AY473">
            <v>0</v>
          </cell>
        </row>
        <row r="474">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U474">
            <v>0</v>
          </cell>
          <cell r="AV474">
            <v>0</v>
          </cell>
          <cell r="AW474">
            <v>0</v>
          </cell>
          <cell r="AX474">
            <v>0</v>
          </cell>
          <cell r="AY474">
            <v>0</v>
          </cell>
        </row>
        <row r="475">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U475">
            <v>0</v>
          </cell>
          <cell r="AV475">
            <v>0</v>
          </cell>
          <cell r="AW475">
            <v>0</v>
          </cell>
          <cell r="AX475">
            <v>0</v>
          </cell>
          <cell r="AY475">
            <v>0</v>
          </cell>
        </row>
        <row r="476">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U476">
            <v>0</v>
          </cell>
          <cell r="AV476">
            <v>0</v>
          </cell>
          <cell r="AW476">
            <v>0</v>
          </cell>
          <cell r="AX476">
            <v>0</v>
          </cell>
          <cell r="AY476">
            <v>0</v>
          </cell>
        </row>
        <row r="477">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U477">
            <v>0</v>
          </cell>
          <cell r="AV477">
            <v>0</v>
          </cell>
          <cell r="AW477">
            <v>0</v>
          </cell>
          <cell r="AX477">
            <v>0</v>
          </cell>
          <cell r="AY477">
            <v>0</v>
          </cell>
        </row>
        <row r="478">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U478">
            <v>0</v>
          </cell>
          <cell r="AV478">
            <v>0</v>
          </cell>
          <cell r="AW478">
            <v>0</v>
          </cell>
          <cell r="AX478">
            <v>0</v>
          </cell>
          <cell r="AY478">
            <v>0</v>
          </cell>
        </row>
        <row r="479">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U479">
            <v>0</v>
          </cell>
          <cell r="AV479">
            <v>0</v>
          </cell>
          <cell r="AW479">
            <v>0</v>
          </cell>
          <cell r="AX479">
            <v>0</v>
          </cell>
          <cell r="AY479">
            <v>0</v>
          </cell>
        </row>
        <row r="480">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U480">
            <v>0</v>
          </cell>
          <cell r="AV480">
            <v>0</v>
          </cell>
          <cell r="AW480">
            <v>0</v>
          </cell>
          <cell r="AX480">
            <v>0</v>
          </cell>
          <cell r="AY480">
            <v>0</v>
          </cell>
        </row>
        <row r="481">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U481">
            <v>0</v>
          </cell>
          <cell r="AV481">
            <v>0</v>
          </cell>
          <cell r="AW481">
            <v>0</v>
          </cell>
          <cell r="AX481">
            <v>0</v>
          </cell>
          <cell r="AY481">
            <v>0</v>
          </cell>
        </row>
        <row r="482">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U482">
            <v>0</v>
          </cell>
          <cell r="AV482">
            <v>0</v>
          </cell>
          <cell r="AW482">
            <v>0</v>
          </cell>
          <cell r="AX482">
            <v>0</v>
          </cell>
          <cell r="AY482">
            <v>0</v>
          </cell>
        </row>
        <row r="483">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U483">
            <v>0</v>
          </cell>
          <cell r="AV483">
            <v>0</v>
          </cell>
          <cell r="AW483">
            <v>0</v>
          </cell>
          <cell r="AX483">
            <v>0</v>
          </cell>
          <cell r="AY483">
            <v>0</v>
          </cell>
        </row>
        <row r="484">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U484">
            <v>0</v>
          </cell>
          <cell r="AV484">
            <v>0</v>
          </cell>
          <cell r="AW484">
            <v>0</v>
          </cell>
          <cell r="AX484">
            <v>0</v>
          </cell>
          <cell r="AY484">
            <v>0</v>
          </cell>
        </row>
        <row r="485">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U485">
            <v>0</v>
          </cell>
          <cell r="AV485">
            <v>0</v>
          </cell>
          <cell r="AW485">
            <v>0</v>
          </cell>
          <cell r="AX485">
            <v>0</v>
          </cell>
          <cell r="AY485">
            <v>0</v>
          </cell>
        </row>
        <row r="486">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U486">
            <v>0</v>
          </cell>
          <cell r="AV486">
            <v>0</v>
          </cell>
          <cell r="AW486">
            <v>0</v>
          </cell>
          <cell r="AX486">
            <v>0</v>
          </cell>
          <cell r="AY486">
            <v>0</v>
          </cell>
        </row>
        <row r="487">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U487">
            <v>0</v>
          </cell>
          <cell r="AV487">
            <v>0</v>
          </cell>
          <cell r="AW487">
            <v>0</v>
          </cell>
          <cell r="AX487">
            <v>0</v>
          </cell>
          <cell r="AY487">
            <v>0</v>
          </cell>
        </row>
        <row r="488">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U488">
            <v>0</v>
          </cell>
          <cell r="AV488">
            <v>0</v>
          </cell>
          <cell r="AW488">
            <v>0</v>
          </cell>
          <cell r="AX488">
            <v>0</v>
          </cell>
          <cell r="AY488">
            <v>0</v>
          </cell>
        </row>
        <row r="489">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U489">
            <v>0</v>
          </cell>
          <cell r="AV489">
            <v>0</v>
          </cell>
          <cell r="AW489">
            <v>0</v>
          </cell>
          <cell r="AX489">
            <v>0</v>
          </cell>
          <cell r="AY489">
            <v>0</v>
          </cell>
        </row>
        <row r="490">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U490">
            <v>0</v>
          </cell>
          <cell r="AV490">
            <v>0</v>
          </cell>
          <cell r="AW490">
            <v>0</v>
          </cell>
          <cell r="AX490">
            <v>0</v>
          </cell>
          <cell r="AY490">
            <v>0</v>
          </cell>
        </row>
        <row r="491">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U491">
            <v>0</v>
          </cell>
          <cell r="AV491">
            <v>0</v>
          </cell>
          <cell r="AW491">
            <v>0</v>
          </cell>
          <cell r="AX491">
            <v>0</v>
          </cell>
          <cell r="AY491">
            <v>0</v>
          </cell>
        </row>
        <row r="492">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U492">
            <v>0</v>
          </cell>
          <cell r="AV492">
            <v>0</v>
          </cell>
          <cell r="AW492">
            <v>0</v>
          </cell>
          <cell r="AX492">
            <v>0</v>
          </cell>
          <cell r="AY492">
            <v>0</v>
          </cell>
        </row>
        <row r="493">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U493">
            <v>0</v>
          </cell>
          <cell r="AV493">
            <v>0</v>
          </cell>
          <cell r="AW493">
            <v>0</v>
          </cell>
          <cell r="AX493">
            <v>0</v>
          </cell>
          <cell r="AY493">
            <v>0</v>
          </cell>
        </row>
        <row r="494">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U494">
            <v>0</v>
          </cell>
          <cell r="AV494">
            <v>0</v>
          </cell>
          <cell r="AW494">
            <v>0</v>
          </cell>
          <cell r="AX494">
            <v>0</v>
          </cell>
          <cell r="AY494">
            <v>0</v>
          </cell>
        </row>
        <row r="495">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U495">
            <v>0</v>
          </cell>
          <cell r="AV495">
            <v>0</v>
          </cell>
          <cell r="AW495">
            <v>0</v>
          </cell>
          <cell r="AX495">
            <v>0</v>
          </cell>
          <cell r="AY495">
            <v>0</v>
          </cell>
        </row>
        <row r="496">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U496">
            <v>0</v>
          </cell>
          <cell r="AV496">
            <v>0</v>
          </cell>
          <cell r="AW496">
            <v>0</v>
          </cell>
          <cell r="AX496">
            <v>0</v>
          </cell>
          <cell r="AY496">
            <v>0</v>
          </cell>
        </row>
        <row r="497">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U497">
            <v>0</v>
          </cell>
          <cell r="AV497">
            <v>0</v>
          </cell>
          <cell r="AW497">
            <v>0</v>
          </cell>
          <cell r="AX497">
            <v>0</v>
          </cell>
          <cell r="AY497">
            <v>0</v>
          </cell>
        </row>
        <row r="498">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U498">
            <v>0</v>
          </cell>
          <cell r="AV498">
            <v>0</v>
          </cell>
          <cell r="AW498">
            <v>0</v>
          </cell>
          <cell r="AX498">
            <v>0</v>
          </cell>
          <cell r="AY498">
            <v>0</v>
          </cell>
        </row>
        <row r="499">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U499">
            <v>0</v>
          </cell>
          <cell r="AV499">
            <v>0</v>
          </cell>
          <cell r="AW499">
            <v>0</v>
          </cell>
          <cell r="AX499">
            <v>0</v>
          </cell>
          <cell r="AY499">
            <v>0</v>
          </cell>
        </row>
        <row r="500">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U500">
            <v>0</v>
          </cell>
          <cell r="AV500">
            <v>0</v>
          </cell>
          <cell r="AW500">
            <v>0</v>
          </cell>
          <cell r="AX500">
            <v>0</v>
          </cell>
          <cell r="AY500">
            <v>0</v>
          </cell>
        </row>
        <row r="501">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U501">
            <v>0</v>
          </cell>
          <cell r="AV501">
            <v>0</v>
          </cell>
          <cell r="AW501">
            <v>0</v>
          </cell>
          <cell r="AX501">
            <v>0</v>
          </cell>
          <cell r="AY501">
            <v>0</v>
          </cell>
        </row>
        <row r="502">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U502">
            <v>0</v>
          </cell>
          <cell r="AV502">
            <v>0</v>
          </cell>
          <cell r="AW502">
            <v>0</v>
          </cell>
          <cell r="AX502">
            <v>0</v>
          </cell>
          <cell r="AY502">
            <v>0</v>
          </cell>
        </row>
        <row r="503">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U503">
            <v>0</v>
          </cell>
          <cell r="AV503">
            <v>0</v>
          </cell>
          <cell r="AW503">
            <v>0</v>
          </cell>
          <cell r="AX503">
            <v>0</v>
          </cell>
          <cell r="AY503">
            <v>0</v>
          </cell>
        </row>
        <row r="504">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U504">
            <v>0</v>
          </cell>
          <cell r="AV504">
            <v>0</v>
          </cell>
          <cell r="AW504">
            <v>0</v>
          </cell>
          <cell r="AX504">
            <v>0</v>
          </cell>
          <cell r="AY50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札金額内訳書提出用参考資料（表紙）"/>
      <sheetName val="入札金額内訳書提出用参考資料（総額）"/>
      <sheetName val="入札金額内訳書提出用参考資料（種目別）"/>
      <sheetName val="入札金額内訳書提出用参考資料（科目別）"/>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総額"/>
      <sheetName val="種目別"/>
      <sheetName val="科目別"/>
      <sheetName val="A"/>
      <sheetName val="B"/>
      <sheetName val="C"/>
      <sheetName val="D"/>
      <sheetName val="変更表紙"/>
      <sheetName val="変更額算定表"/>
      <sheetName val="例"/>
    </sheetNames>
    <sheetDataSet>
      <sheetData sheetId="0">
        <row r="22">
          <cell r="B22" t="str">
            <v>令和元年度 佐伯北部エリアＦＴＴＨ整備工事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Q34"/>
  <sheetViews>
    <sheetView showGridLines="0" tabSelected="1" view="pageBreakPreview" zoomScaleSheetLayoutView="100" zoomScalePageLayoutView="0" workbookViewId="0" topLeftCell="A19">
      <selection activeCell="V32" sqref="V32"/>
    </sheetView>
  </sheetViews>
  <sheetFormatPr defaultColWidth="3.7109375" defaultRowHeight="18" customHeight="1"/>
  <cols>
    <col min="1" max="1" width="5.140625" style="2" customWidth="1"/>
    <col min="2" max="2" width="3.7109375" style="2" customWidth="1"/>
    <col min="3" max="3" width="2.140625" style="2" customWidth="1"/>
    <col min="4" max="4" width="3.7109375" style="2" customWidth="1"/>
    <col min="5" max="5" width="2.140625" style="2" customWidth="1"/>
    <col min="6" max="6" width="3.7109375" style="2" customWidth="1"/>
    <col min="7" max="10" width="4.140625" style="2" customWidth="1"/>
    <col min="11" max="12" width="4.421875" style="2" customWidth="1"/>
    <col min="13" max="13" width="2.00390625" style="2" customWidth="1"/>
    <col min="14" max="15" width="4.140625" style="2" customWidth="1"/>
    <col min="16" max="17" width="3.7109375" style="2" customWidth="1"/>
    <col min="18" max="18" width="2.140625" style="2" customWidth="1"/>
    <col min="19" max="19" width="3.7109375" style="2" customWidth="1"/>
    <col min="20" max="20" width="2.140625" style="2" customWidth="1"/>
    <col min="21" max="21" width="3.7109375" style="2" customWidth="1"/>
    <col min="22" max="22" width="2.140625" style="2" customWidth="1"/>
    <col min="23" max="23" width="2.421875" style="2" customWidth="1"/>
    <col min="24" max="24" width="4.140625" style="2" customWidth="1"/>
    <col min="25" max="25" width="4.140625" style="2" hidden="1" customWidth="1"/>
    <col min="26" max="54" width="0" style="2" hidden="1" customWidth="1"/>
    <col min="55" max="254" width="8.7109375" style="2" customWidth="1"/>
    <col min="255" max="255" width="5.140625" style="2" customWidth="1"/>
    <col min="256" max="16384" width="3.7109375" style="2" customWidth="1"/>
  </cols>
  <sheetData>
    <row r="1" ht="18" customHeight="1">
      <c r="A1" s="1" t="s">
        <v>0</v>
      </c>
    </row>
    <row r="4" spans="1:23" ht="18" customHeight="1">
      <c r="A4" s="170" t="s">
        <v>1</v>
      </c>
      <c r="B4" s="170"/>
      <c r="C4" s="170"/>
      <c r="D4" s="170"/>
      <c r="E4" s="170"/>
      <c r="F4" s="170"/>
      <c r="G4" s="170"/>
      <c r="H4" s="170"/>
      <c r="I4" s="170"/>
      <c r="J4" s="170"/>
      <c r="K4" s="170"/>
      <c r="L4" s="170"/>
      <c r="M4" s="170"/>
      <c r="N4" s="170"/>
      <c r="O4" s="170"/>
      <c r="P4" s="170"/>
      <c r="Q4" s="170"/>
      <c r="R4" s="170"/>
      <c r="S4" s="170"/>
      <c r="T4" s="170"/>
      <c r="U4" s="170"/>
      <c r="V4" s="170"/>
      <c r="W4" s="170"/>
    </row>
    <row r="7" spans="2:22" ht="18" customHeight="1">
      <c r="B7" s="3"/>
      <c r="C7" s="4"/>
      <c r="D7" s="3"/>
      <c r="E7" s="4"/>
      <c r="F7" s="3"/>
      <c r="G7" s="4"/>
      <c r="P7" s="5" t="s">
        <v>2</v>
      </c>
      <c r="Q7" s="6"/>
      <c r="R7" s="4" t="s">
        <v>3</v>
      </c>
      <c r="S7" s="6"/>
      <c r="T7" s="4" t="s">
        <v>4</v>
      </c>
      <c r="U7" s="6"/>
      <c r="V7" s="4" t="s">
        <v>5</v>
      </c>
    </row>
    <row r="10" spans="1:9" ht="18" customHeight="1">
      <c r="A10" s="7" t="s">
        <v>6</v>
      </c>
      <c r="B10" s="7"/>
      <c r="C10" s="7"/>
      <c r="D10" s="7"/>
      <c r="E10" s="7"/>
      <c r="F10" s="7"/>
      <c r="G10" s="7"/>
      <c r="H10" s="7"/>
      <c r="I10" s="7"/>
    </row>
    <row r="11" ht="18" customHeight="1">
      <c r="D11" s="2" t="s">
        <v>7</v>
      </c>
    </row>
    <row r="13" spans="10:21" ht="18" customHeight="1">
      <c r="J13" s="171" t="s">
        <v>8</v>
      </c>
      <c r="K13" s="171"/>
      <c r="L13" s="171"/>
      <c r="N13" s="172"/>
      <c r="O13" s="172"/>
      <c r="P13" s="172"/>
      <c r="Q13" s="172"/>
      <c r="R13" s="172"/>
      <c r="S13" s="172"/>
      <c r="T13" s="172"/>
      <c r="U13" s="172"/>
    </row>
    <row r="14" spans="10:21" ht="18" customHeight="1">
      <c r="J14" s="171" t="s">
        <v>9</v>
      </c>
      <c r="K14" s="171"/>
      <c r="L14" s="171"/>
      <c r="N14" s="172"/>
      <c r="O14" s="172"/>
      <c r="P14" s="172"/>
      <c r="Q14" s="172"/>
      <c r="R14" s="172"/>
      <c r="S14" s="172"/>
      <c r="T14" s="172"/>
      <c r="U14" s="172"/>
    </row>
    <row r="15" spans="10:22" ht="18" customHeight="1">
      <c r="J15" s="173" t="s">
        <v>10</v>
      </c>
      <c r="K15" s="173"/>
      <c r="L15" s="173"/>
      <c r="N15" s="172"/>
      <c r="O15" s="172"/>
      <c r="P15" s="172"/>
      <c r="Q15" s="172"/>
      <c r="R15" s="172"/>
      <c r="S15" s="172"/>
      <c r="T15" s="172"/>
      <c r="U15" s="172"/>
      <c r="V15" s="2" t="s">
        <v>11</v>
      </c>
    </row>
    <row r="16" spans="13:43" ht="18" customHeight="1">
      <c r="M16" s="4"/>
      <c r="V16" s="8"/>
      <c r="Y16" s="161" t="s">
        <v>12</v>
      </c>
      <c r="Z16" s="162"/>
      <c r="AA16" s="162"/>
      <c r="AB16" s="162"/>
      <c r="AC16" s="162"/>
      <c r="AD16" s="162"/>
      <c r="AE16" s="162"/>
      <c r="AF16" s="162"/>
      <c r="AG16" s="162"/>
      <c r="AH16" s="162"/>
      <c r="AI16" s="162"/>
      <c r="AJ16" s="162"/>
      <c r="AK16" s="162"/>
      <c r="AL16" s="162"/>
      <c r="AM16" s="162"/>
      <c r="AN16" s="162"/>
      <c r="AO16" s="162"/>
      <c r="AP16" s="162"/>
      <c r="AQ16" s="163"/>
    </row>
    <row r="17" spans="12:43" ht="18" customHeight="1">
      <c r="L17" s="9"/>
      <c r="M17" s="9"/>
      <c r="N17" s="9"/>
      <c r="O17" s="9"/>
      <c r="P17" s="9"/>
      <c r="Q17" s="9"/>
      <c r="R17" s="9"/>
      <c r="S17" s="9"/>
      <c r="Y17" s="164"/>
      <c r="Z17" s="165"/>
      <c r="AA17" s="165"/>
      <c r="AB17" s="165"/>
      <c r="AC17" s="165"/>
      <c r="AD17" s="165"/>
      <c r="AE17" s="165"/>
      <c r="AF17" s="165"/>
      <c r="AG17" s="165"/>
      <c r="AH17" s="165"/>
      <c r="AI17" s="165"/>
      <c r="AJ17" s="165"/>
      <c r="AK17" s="165"/>
      <c r="AL17" s="165"/>
      <c r="AM17" s="165"/>
      <c r="AN17" s="165"/>
      <c r="AO17" s="165"/>
      <c r="AP17" s="165"/>
      <c r="AQ17" s="166"/>
    </row>
    <row r="18" spans="11:20" ht="21" customHeight="1">
      <c r="K18" s="10"/>
      <c r="L18" s="10"/>
      <c r="M18" s="10"/>
      <c r="N18" s="10"/>
      <c r="O18" s="10"/>
      <c r="P18" s="10"/>
      <c r="Q18" s="10"/>
      <c r="R18" s="10"/>
      <c r="S18" s="10"/>
      <c r="T18" s="10"/>
    </row>
    <row r="19" spans="1:22" ht="12" customHeight="1">
      <c r="A19" s="167" t="s">
        <v>13</v>
      </c>
      <c r="B19" s="168"/>
      <c r="C19" s="168"/>
      <c r="D19" s="168"/>
      <c r="E19" s="168"/>
      <c r="F19" s="168"/>
      <c r="G19" s="169"/>
      <c r="H19" s="169"/>
      <c r="I19" s="169"/>
      <c r="J19" s="169"/>
      <c r="K19" s="169"/>
      <c r="L19" s="169"/>
      <c r="M19" s="169"/>
      <c r="N19" s="169"/>
      <c r="O19" s="169"/>
      <c r="P19" s="169"/>
      <c r="Q19" s="169"/>
      <c r="R19" s="169"/>
      <c r="S19" s="169"/>
      <c r="T19" s="169"/>
      <c r="U19" s="169"/>
      <c r="V19" s="169"/>
    </row>
    <row r="20" spans="1:22" ht="12" customHeight="1">
      <c r="A20" s="169"/>
      <c r="B20" s="169"/>
      <c r="C20" s="169"/>
      <c r="D20" s="169"/>
      <c r="E20" s="169"/>
      <c r="F20" s="169"/>
      <c r="G20" s="169"/>
      <c r="H20" s="169"/>
      <c r="I20" s="169"/>
      <c r="J20" s="169"/>
      <c r="K20" s="169"/>
      <c r="L20" s="169"/>
      <c r="M20" s="169"/>
      <c r="N20" s="169"/>
      <c r="O20" s="169"/>
      <c r="P20" s="169"/>
      <c r="Q20" s="169"/>
      <c r="R20" s="169"/>
      <c r="S20" s="169"/>
      <c r="T20" s="169"/>
      <c r="U20" s="169"/>
      <c r="V20" s="169"/>
    </row>
    <row r="21" spans="1:22" ht="12" customHeight="1">
      <c r="A21" s="169"/>
      <c r="B21" s="169"/>
      <c r="C21" s="169"/>
      <c r="D21" s="169"/>
      <c r="E21" s="169"/>
      <c r="F21" s="169"/>
      <c r="G21" s="169"/>
      <c r="H21" s="169"/>
      <c r="I21" s="169"/>
      <c r="J21" s="169"/>
      <c r="K21" s="169"/>
      <c r="L21" s="169"/>
      <c r="M21" s="169"/>
      <c r="N21" s="169"/>
      <c r="O21" s="169"/>
      <c r="P21" s="169"/>
      <c r="Q21" s="169"/>
      <c r="R21" s="169"/>
      <c r="S21" s="169"/>
      <c r="T21" s="169"/>
      <c r="U21" s="169"/>
      <c r="V21" s="169"/>
    </row>
    <row r="22" spans="1:22" ht="12" customHeight="1">
      <c r="A22" s="169"/>
      <c r="B22" s="169"/>
      <c r="C22" s="169"/>
      <c r="D22" s="169"/>
      <c r="E22" s="169"/>
      <c r="F22" s="169"/>
      <c r="G22" s="169"/>
      <c r="H22" s="169"/>
      <c r="I22" s="169"/>
      <c r="J22" s="169"/>
      <c r="K22" s="169"/>
      <c r="L22" s="169"/>
      <c r="M22" s="169"/>
      <c r="N22" s="169"/>
      <c r="O22" s="169"/>
      <c r="P22" s="169"/>
      <c r="Q22" s="169"/>
      <c r="R22" s="169"/>
      <c r="S22" s="169"/>
      <c r="T22" s="169"/>
      <c r="U22" s="169"/>
      <c r="V22" s="169"/>
    </row>
    <row r="24" spans="4:26" ht="18" customHeight="1">
      <c r="D24" s="4">
        <v>1</v>
      </c>
      <c r="F24" s="2" t="s">
        <v>14</v>
      </c>
      <c r="Z24" s="2" t="s">
        <v>15</v>
      </c>
    </row>
    <row r="25" ht="9" customHeight="1"/>
    <row r="26" spans="4:26" ht="18" customHeight="1">
      <c r="D26" s="4">
        <v>2</v>
      </c>
      <c r="F26" s="2" t="s">
        <v>16</v>
      </c>
      <c r="Z26" s="2" t="s">
        <v>17</v>
      </c>
    </row>
    <row r="27" ht="9" customHeight="1"/>
    <row r="28" spans="4:6" ht="18" customHeight="1">
      <c r="D28" s="4">
        <v>3</v>
      </c>
      <c r="F28" s="2" t="s">
        <v>18</v>
      </c>
    </row>
    <row r="29" ht="9" customHeight="1"/>
    <row r="30" ht="18" customHeight="1">
      <c r="D30" s="4"/>
    </row>
    <row r="31" ht="9" customHeight="1"/>
    <row r="32" spans="4:21" ht="14.25" customHeight="1">
      <c r="D32" s="11"/>
      <c r="E32" s="12"/>
      <c r="F32" s="12"/>
      <c r="G32" s="12"/>
      <c r="H32" s="12"/>
      <c r="I32" s="12"/>
      <c r="J32" s="12"/>
      <c r="K32" s="12"/>
      <c r="L32" s="12"/>
      <c r="M32" s="12"/>
      <c r="N32" s="12"/>
      <c r="O32" s="12"/>
      <c r="P32" s="12"/>
      <c r="Q32" s="12"/>
      <c r="R32" s="12"/>
      <c r="S32" s="12"/>
      <c r="T32" s="12"/>
      <c r="U32" s="12"/>
    </row>
    <row r="33" ht="9" customHeight="1"/>
    <row r="34" spans="4:6" ht="18" customHeight="1">
      <c r="D34" s="4"/>
      <c r="F34" s="13"/>
    </row>
  </sheetData>
  <sheetProtection formatCells="0"/>
  <mergeCells count="9">
    <mergeCell ref="Y16:AQ17"/>
    <mergeCell ref="A19:V22"/>
    <mergeCell ref="A4:W4"/>
    <mergeCell ref="J13:L13"/>
    <mergeCell ref="N13:U13"/>
    <mergeCell ref="J14:L14"/>
    <mergeCell ref="N14:U14"/>
    <mergeCell ref="J15:L15"/>
    <mergeCell ref="N15:U15"/>
  </mergeCells>
  <conditionalFormatting sqref="Q7 S7 U7 N13:U15">
    <cfRule type="expression" priority="1" dxfId="2">
      <formula>NOT(N7="")</formula>
    </cfRule>
  </conditionalFormatting>
  <printOptions/>
  <pageMargins left="0.8" right="0.3937007874015748" top="0.9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Q38"/>
  <sheetViews>
    <sheetView showGridLines="0" view="pageBreakPreview" zoomScaleSheetLayoutView="100" zoomScalePageLayoutView="0" workbookViewId="0" topLeftCell="A1">
      <selection activeCell="AF34" sqref="AF34"/>
    </sheetView>
  </sheetViews>
  <sheetFormatPr defaultColWidth="4.7109375" defaultRowHeight="18" customHeight="1" outlineLevelRow="1"/>
  <cols>
    <col min="1" max="5" width="4.421875" style="14" customWidth="1"/>
    <col min="6" max="7" width="4.57421875" style="14" customWidth="1"/>
    <col min="8" max="11" width="5.140625" style="14" customWidth="1"/>
    <col min="12" max="12" width="2.421875" style="14" customWidth="1"/>
    <col min="13" max="18" width="4.7109375" style="14" customWidth="1"/>
    <col min="19" max="19" width="10.7109375" style="14" hidden="1" customWidth="1"/>
    <col min="20" max="28" width="0" style="14" hidden="1" customWidth="1"/>
    <col min="29" max="29" width="28.00390625" style="14" hidden="1" customWidth="1"/>
    <col min="30" max="30" width="29.00390625" style="14" hidden="1" customWidth="1"/>
    <col min="31" max="16384" width="4.7109375" style="14" customWidth="1"/>
  </cols>
  <sheetData>
    <row r="1" ht="15.75" customHeight="1">
      <c r="A1" s="1" t="s">
        <v>19</v>
      </c>
    </row>
    <row r="2" ht="13.5" customHeight="1">
      <c r="R2" s="15" t="s">
        <v>20</v>
      </c>
    </row>
    <row r="3" ht="13.5" customHeight="1"/>
    <row r="4" spans="1:18" ht="18" customHeight="1">
      <c r="A4" s="174" t="s">
        <v>21</v>
      </c>
      <c r="B4" s="174"/>
      <c r="C4" s="174"/>
      <c r="D4" s="174"/>
      <c r="E4" s="174"/>
      <c r="F4" s="174"/>
      <c r="G4" s="174"/>
      <c r="H4" s="174"/>
      <c r="I4" s="174"/>
      <c r="J4" s="174"/>
      <c r="K4" s="174"/>
      <c r="L4" s="174"/>
      <c r="M4" s="174"/>
      <c r="N4" s="174"/>
      <c r="O4" s="174"/>
      <c r="P4" s="174"/>
      <c r="Q4" s="174"/>
      <c r="R4" s="174"/>
    </row>
    <row r="5" ht="13.5" customHeight="1"/>
    <row r="6" spans="9:17" ht="18" customHeight="1">
      <c r="I6" s="175" t="s">
        <v>22</v>
      </c>
      <c r="J6" s="175"/>
      <c r="K6" s="175"/>
      <c r="M6" s="176"/>
      <c r="N6" s="176"/>
      <c r="O6" s="176"/>
      <c r="P6" s="176"/>
      <c r="Q6" s="176"/>
    </row>
    <row r="7" spans="2:29" ht="18" customHeight="1">
      <c r="B7" s="16"/>
      <c r="H7" s="12"/>
      <c r="I7" s="177" t="s">
        <v>23</v>
      </c>
      <c r="J7" s="177"/>
      <c r="K7" s="177"/>
      <c r="L7" s="17"/>
      <c r="M7" s="178"/>
      <c r="N7" s="178"/>
      <c r="O7" s="178"/>
      <c r="P7" s="178"/>
      <c r="Q7" s="178"/>
      <c r="R7" s="18" t="s">
        <v>11</v>
      </c>
      <c r="AC7" s="14">
        <f>'[2]注意事項'!P1</f>
        <v>0</v>
      </c>
    </row>
    <row r="8" spans="9:18" ht="18" customHeight="1">
      <c r="I8" s="19"/>
      <c r="R8" s="20"/>
    </row>
    <row r="9" spans="1:18" ht="18" customHeight="1">
      <c r="A9" s="182" t="s">
        <v>24</v>
      </c>
      <c r="B9" s="182"/>
      <c r="C9" s="182"/>
      <c r="D9" s="182"/>
      <c r="E9" s="182"/>
      <c r="F9" s="183" t="s">
        <v>25</v>
      </c>
      <c r="G9" s="184"/>
      <c r="H9" s="184"/>
      <c r="I9" s="184"/>
      <c r="J9" s="184"/>
      <c r="K9" s="185"/>
      <c r="L9" s="184" t="s">
        <v>26</v>
      </c>
      <c r="M9" s="184"/>
      <c r="N9" s="184"/>
      <c r="O9" s="184"/>
      <c r="P9" s="184"/>
      <c r="Q9" s="184"/>
      <c r="R9" s="185"/>
    </row>
    <row r="10" spans="1:20" ht="9.75" customHeight="1">
      <c r="A10" s="187" t="s">
        <v>27</v>
      </c>
      <c r="B10" s="188"/>
      <c r="C10" s="188"/>
      <c r="D10" s="188"/>
      <c r="E10" s="189"/>
      <c r="L10" s="212" t="s">
        <v>28</v>
      </c>
      <c r="M10" s="213"/>
      <c r="N10" s="213"/>
      <c r="O10" s="213"/>
      <c r="P10" s="213"/>
      <c r="Q10" s="213"/>
      <c r="R10" s="214"/>
      <c r="T10" s="21"/>
    </row>
    <row r="11" spans="1:18" ht="27.75" customHeight="1">
      <c r="A11" s="190"/>
      <c r="B11" s="191"/>
      <c r="C11" s="191"/>
      <c r="D11" s="191"/>
      <c r="E11" s="192"/>
      <c r="F11" s="14" t="s">
        <v>29</v>
      </c>
      <c r="L11" s="215"/>
      <c r="M11" s="216"/>
      <c r="N11" s="216"/>
      <c r="O11" s="216"/>
      <c r="P11" s="216"/>
      <c r="Q11" s="216"/>
      <c r="R11" s="217"/>
    </row>
    <row r="12" spans="1:18" ht="27.75" customHeight="1">
      <c r="A12" s="190"/>
      <c r="B12" s="191"/>
      <c r="C12" s="191"/>
      <c r="D12" s="191"/>
      <c r="E12" s="192"/>
      <c r="F12" s="179"/>
      <c r="G12" s="180"/>
      <c r="H12" s="180"/>
      <c r="I12" s="180"/>
      <c r="J12" s="180"/>
      <c r="K12" s="181"/>
      <c r="L12" s="215"/>
      <c r="M12" s="216"/>
      <c r="N12" s="216"/>
      <c r="O12" s="216"/>
      <c r="P12" s="216"/>
      <c r="Q12" s="216"/>
      <c r="R12" s="217"/>
    </row>
    <row r="13" spans="1:18" ht="27.75" customHeight="1">
      <c r="A13" s="190"/>
      <c r="B13" s="191"/>
      <c r="C13" s="191"/>
      <c r="D13" s="191"/>
      <c r="E13" s="192"/>
      <c r="F13" s="14" t="s">
        <v>30</v>
      </c>
      <c r="L13" s="215"/>
      <c r="M13" s="216"/>
      <c r="N13" s="216"/>
      <c r="O13" s="216"/>
      <c r="P13" s="216"/>
      <c r="Q13" s="216"/>
      <c r="R13" s="217"/>
    </row>
    <row r="14" spans="1:18" ht="27.75" customHeight="1">
      <c r="A14" s="190"/>
      <c r="B14" s="191"/>
      <c r="C14" s="191"/>
      <c r="D14" s="191"/>
      <c r="E14" s="192"/>
      <c r="F14" s="179"/>
      <c r="G14" s="180"/>
      <c r="H14" s="180"/>
      <c r="I14" s="180"/>
      <c r="J14" s="180"/>
      <c r="K14" s="181"/>
      <c r="L14" s="215"/>
      <c r="M14" s="216"/>
      <c r="N14" s="216"/>
      <c r="O14" s="216"/>
      <c r="P14" s="216"/>
      <c r="Q14" s="216"/>
      <c r="R14" s="217"/>
    </row>
    <row r="15" spans="1:18" ht="27.75" customHeight="1">
      <c r="A15" s="190"/>
      <c r="B15" s="191"/>
      <c r="C15" s="191"/>
      <c r="D15" s="191"/>
      <c r="E15" s="192"/>
      <c r="F15" s="14" t="s">
        <v>31</v>
      </c>
      <c r="L15" s="215"/>
      <c r="M15" s="216"/>
      <c r="N15" s="216"/>
      <c r="O15" s="216"/>
      <c r="P15" s="216"/>
      <c r="Q15" s="216"/>
      <c r="R15" s="217"/>
    </row>
    <row r="16" spans="1:43" ht="27.75" customHeight="1">
      <c r="A16" s="190"/>
      <c r="B16" s="191"/>
      <c r="C16" s="191"/>
      <c r="D16" s="191"/>
      <c r="E16" s="192"/>
      <c r="F16" s="179"/>
      <c r="G16" s="180"/>
      <c r="H16" s="180"/>
      <c r="I16" s="180"/>
      <c r="J16" s="180"/>
      <c r="K16" s="181"/>
      <c r="L16" s="215"/>
      <c r="M16" s="216"/>
      <c r="N16" s="216"/>
      <c r="O16" s="216"/>
      <c r="P16" s="216"/>
      <c r="Q16" s="216"/>
      <c r="R16" s="217"/>
      <c r="Y16" s="22"/>
      <c r="Z16" s="23"/>
      <c r="AA16" s="23"/>
      <c r="AB16" s="23"/>
      <c r="AC16" s="23"/>
      <c r="AD16" s="23"/>
      <c r="AE16" s="23"/>
      <c r="AF16" s="23"/>
      <c r="AG16" s="23"/>
      <c r="AH16" s="23"/>
      <c r="AI16" s="23"/>
      <c r="AJ16" s="23"/>
      <c r="AK16" s="23"/>
      <c r="AL16" s="23"/>
      <c r="AM16" s="23"/>
      <c r="AN16" s="23"/>
      <c r="AO16" s="23"/>
      <c r="AP16" s="23"/>
      <c r="AQ16" s="24"/>
    </row>
    <row r="17" spans="1:43" ht="27.75" customHeight="1">
      <c r="A17" s="190"/>
      <c r="B17" s="191"/>
      <c r="C17" s="191"/>
      <c r="D17" s="191"/>
      <c r="E17" s="192"/>
      <c r="F17" s="14" t="s">
        <v>32</v>
      </c>
      <c r="L17" s="215"/>
      <c r="M17" s="216"/>
      <c r="N17" s="216"/>
      <c r="O17" s="216"/>
      <c r="P17" s="216"/>
      <c r="Q17" s="216"/>
      <c r="R17" s="217"/>
      <c r="Y17" s="25"/>
      <c r="Z17" s="26"/>
      <c r="AA17" s="26"/>
      <c r="AB17" s="26"/>
      <c r="AC17" s="26"/>
      <c r="AD17" s="26"/>
      <c r="AE17" s="26"/>
      <c r="AF17" s="26"/>
      <c r="AG17" s="26"/>
      <c r="AH17" s="26"/>
      <c r="AI17" s="26"/>
      <c r="AJ17" s="26"/>
      <c r="AK17" s="26"/>
      <c r="AL17" s="26"/>
      <c r="AM17" s="26"/>
      <c r="AN17" s="26"/>
      <c r="AO17" s="26"/>
      <c r="AP17" s="26"/>
      <c r="AQ17" s="27"/>
    </row>
    <row r="18" spans="1:18" ht="27.75" customHeight="1">
      <c r="A18" s="190"/>
      <c r="B18" s="191"/>
      <c r="C18" s="191"/>
      <c r="D18" s="191"/>
      <c r="E18" s="192"/>
      <c r="F18" s="179"/>
      <c r="G18" s="180"/>
      <c r="H18" s="180"/>
      <c r="I18" s="180"/>
      <c r="J18" s="180"/>
      <c r="K18" s="181"/>
      <c r="L18" s="215"/>
      <c r="M18" s="216"/>
      <c r="N18" s="216"/>
      <c r="O18" s="216"/>
      <c r="P18" s="216"/>
      <c r="Q18" s="216"/>
      <c r="R18" s="217"/>
    </row>
    <row r="19" spans="1:28" ht="4.5" customHeight="1">
      <c r="A19" s="193"/>
      <c r="B19" s="194"/>
      <c r="C19" s="194"/>
      <c r="D19" s="194"/>
      <c r="E19" s="195"/>
      <c r="K19" s="28"/>
      <c r="L19" s="218"/>
      <c r="M19" s="219"/>
      <c r="N19" s="219"/>
      <c r="O19" s="219"/>
      <c r="P19" s="219"/>
      <c r="Q19" s="219"/>
      <c r="R19" s="220"/>
      <c r="X19" s="186"/>
      <c r="Y19" s="186"/>
      <c r="Z19" s="186"/>
      <c r="AA19" s="186"/>
      <c r="AB19" s="186"/>
    </row>
    <row r="20" spans="1:30" ht="48.75" customHeight="1">
      <c r="A20" s="187" t="s">
        <v>33</v>
      </c>
      <c r="B20" s="188"/>
      <c r="C20" s="188"/>
      <c r="D20" s="188"/>
      <c r="E20" s="189"/>
      <c r="F20" s="29"/>
      <c r="G20" s="30"/>
      <c r="H20" s="30"/>
      <c r="I20" s="30"/>
      <c r="J20" s="30"/>
      <c r="L20" s="196" t="str">
        <f>IF(AC7=1,"　"&amp;AC20,IF(AC7=0,"　"&amp;AD20))</f>
        <v>　審査要綱による平成30年度の発注業種に係る格付を記入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の写しを添付すること。</v>
      </c>
      <c r="M20" s="197"/>
      <c r="N20" s="197"/>
      <c r="O20" s="197"/>
      <c r="P20" s="197"/>
      <c r="Q20" s="197"/>
      <c r="R20" s="198"/>
      <c r="AC20" s="205" t="str">
        <f>SUBSTITUTE('[2]注意事項'!S16,"記載","記入")</f>
        <v>審査要綱による平成30年度の発注業種に係る格付を記入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又は平成30年度県工事競争入札参加資格について（通知）〕の写しを添付すること。</v>
      </c>
      <c r="AD20" s="205" t="str">
        <f>SUBSTITUTE('[2]注意事項'!T16,"記載","記入")</f>
        <v>審査要綱による平成30年度の発注業種に係る格付を記入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の写しを添付すること。</v>
      </c>
    </row>
    <row r="21" spans="1:30" ht="27.75" customHeight="1">
      <c r="A21" s="190"/>
      <c r="B21" s="191"/>
      <c r="C21" s="191"/>
      <c r="D21" s="191"/>
      <c r="E21" s="192"/>
      <c r="F21" s="208"/>
      <c r="G21" s="209"/>
      <c r="H21" s="209"/>
      <c r="I21" s="209"/>
      <c r="J21" s="210" t="s">
        <v>34</v>
      </c>
      <c r="K21" s="211"/>
      <c r="L21" s="199"/>
      <c r="M21" s="200"/>
      <c r="N21" s="200"/>
      <c r="O21" s="200"/>
      <c r="P21" s="200"/>
      <c r="Q21" s="200"/>
      <c r="R21" s="201"/>
      <c r="AC21" s="206"/>
      <c r="AD21" s="206"/>
    </row>
    <row r="22" spans="1:30" ht="34.5" customHeight="1">
      <c r="A22" s="193"/>
      <c r="B22" s="194"/>
      <c r="C22" s="194"/>
      <c r="D22" s="194"/>
      <c r="E22" s="195"/>
      <c r="F22" s="31"/>
      <c r="G22" s="32"/>
      <c r="H22" s="32"/>
      <c r="I22" s="32"/>
      <c r="J22" s="32"/>
      <c r="K22" s="33"/>
      <c r="L22" s="202"/>
      <c r="M22" s="203"/>
      <c r="N22" s="203"/>
      <c r="O22" s="203"/>
      <c r="P22" s="203"/>
      <c r="Q22" s="203"/>
      <c r="R22" s="204"/>
      <c r="AC22" s="207"/>
      <c r="AD22" s="207"/>
    </row>
    <row r="23" spans="1:18" ht="19.5" customHeight="1">
      <c r="A23" s="187" t="s">
        <v>35</v>
      </c>
      <c r="B23" s="188"/>
      <c r="C23" s="188"/>
      <c r="D23" s="188"/>
      <c r="E23" s="189"/>
      <c r="F23" s="221" t="s">
        <v>36</v>
      </c>
      <c r="G23" s="222"/>
      <c r="H23" s="222"/>
      <c r="I23" s="222"/>
      <c r="J23" s="222"/>
      <c r="K23" s="223"/>
      <c r="L23" s="212" t="s">
        <v>37</v>
      </c>
      <c r="M23" s="213"/>
      <c r="N23" s="213"/>
      <c r="O23" s="213"/>
      <c r="P23" s="213"/>
      <c r="Q23" s="213"/>
      <c r="R23" s="214"/>
    </row>
    <row r="24" spans="1:18" ht="27.75" customHeight="1">
      <c r="A24" s="190"/>
      <c r="B24" s="191"/>
      <c r="C24" s="191"/>
      <c r="D24" s="191"/>
      <c r="E24" s="192"/>
      <c r="F24" s="227" t="s">
        <v>38</v>
      </c>
      <c r="G24" s="228"/>
      <c r="H24" s="228"/>
      <c r="I24" s="228"/>
      <c r="J24" s="228"/>
      <c r="K24" s="34"/>
      <c r="L24" s="215"/>
      <c r="M24" s="216"/>
      <c r="N24" s="216"/>
      <c r="O24" s="216"/>
      <c r="P24" s="216"/>
      <c r="Q24" s="216"/>
      <c r="R24" s="217"/>
    </row>
    <row r="25" spans="1:18" ht="19.5" customHeight="1">
      <c r="A25" s="190"/>
      <c r="B25" s="191"/>
      <c r="C25" s="191"/>
      <c r="D25" s="191"/>
      <c r="E25" s="192"/>
      <c r="F25" s="229" t="s">
        <v>39</v>
      </c>
      <c r="G25" s="230"/>
      <c r="H25" s="230"/>
      <c r="I25" s="230"/>
      <c r="J25" s="230"/>
      <c r="K25" s="231"/>
      <c r="L25" s="215"/>
      <c r="M25" s="216"/>
      <c r="N25" s="216"/>
      <c r="O25" s="216"/>
      <c r="P25" s="216"/>
      <c r="Q25" s="216"/>
      <c r="R25" s="217"/>
    </row>
    <row r="26" spans="1:18" ht="27.75" customHeight="1">
      <c r="A26" s="190"/>
      <c r="B26" s="191"/>
      <c r="C26" s="191"/>
      <c r="D26" s="191"/>
      <c r="E26" s="192"/>
      <c r="F26" s="227" t="s">
        <v>38</v>
      </c>
      <c r="G26" s="228"/>
      <c r="H26" s="228"/>
      <c r="I26" s="228"/>
      <c r="J26" s="228"/>
      <c r="K26" s="34"/>
      <c r="L26" s="215"/>
      <c r="M26" s="216"/>
      <c r="N26" s="216"/>
      <c r="O26" s="216"/>
      <c r="P26" s="216"/>
      <c r="Q26" s="216"/>
      <c r="R26" s="217"/>
    </row>
    <row r="27" spans="1:18" ht="4.5" customHeight="1">
      <c r="A27" s="193"/>
      <c r="B27" s="194"/>
      <c r="C27" s="194"/>
      <c r="D27" s="194"/>
      <c r="E27" s="195"/>
      <c r="F27" s="35"/>
      <c r="G27" s="36"/>
      <c r="H27" s="36"/>
      <c r="I27" s="37"/>
      <c r="J27" s="37"/>
      <c r="K27" s="38"/>
      <c r="L27" s="224"/>
      <c r="M27" s="225"/>
      <c r="N27" s="225"/>
      <c r="O27" s="225"/>
      <c r="P27" s="225"/>
      <c r="Q27" s="225"/>
      <c r="R27" s="226"/>
    </row>
    <row r="28" spans="1:18" ht="27.75" customHeight="1">
      <c r="A28" s="187" t="s">
        <v>40</v>
      </c>
      <c r="B28" s="188"/>
      <c r="C28" s="188"/>
      <c r="D28" s="188"/>
      <c r="E28" s="189"/>
      <c r="F28" s="39"/>
      <c r="G28" s="40"/>
      <c r="H28" s="40"/>
      <c r="I28" s="41"/>
      <c r="J28" s="41"/>
      <c r="K28" s="34"/>
      <c r="L28" s="199" t="s">
        <v>41</v>
      </c>
      <c r="M28" s="253"/>
      <c r="N28" s="253"/>
      <c r="O28" s="253"/>
      <c r="P28" s="253"/>
      <c r="Q28" s="253"/>
      <c r="R28" s="254"/>
    </row>
    <row r="29" spans="1:18" ht="27.75" customHeight="1">
      <c r="A29" s="190"/>
      <c r="B29" s="191"/>
      <c r="C29" s="191"/>
      <c r="D29" s="191"/>
      <c r="E29" s="192"/>
      <c r="F29" s="259" t="s">
        <v>42</v>
      </c>
      <c r="G29" s="260"/>
      <c r="H29" s="260"/>
      <c r="I29" s="260"/>
      <c r="J29" s="260"/>
      <c r="K29" s="261"/>
      <c r="L29" s="255"/>
      <c r="M29" s="253"/>
      <c r="N29" s="253"/>
      <c r="O29" s="253"/>
      <c r="P29" s="253"/>
      <c r="Q29" s="253"/>
      <c r="R29" s="254"/>
    </row>
    <row r="30" spans="1:18" ht="27.75" customHeight="1">
      <c r="A30" s="193"/>
      <c r="B30" s="194"/>
      <c r="C30" s="194"/>
      <c r="D30" s="194"/>
      <c r="E30" s="195"/>
      <c r="F30" s="262"/>
      <c r="G30" s="263"/>
      <c r="H30" s="263"/>
      <c r="I30" s="263"/>
      <c r="J30" s="42" t="s">
        <v>43</v>
      </c>
      <c r="K30" s="38"/>
      <c r="L30" s="256"/>
      <c r="M30" s="257"/>
      <c r="N30" s="257"/>
      <c r="O30" s="257"/>
      <c r="P30" s="257"/>
      <c r="Q30" s="257"/>
      <c r="R30" s="258"/>
    </row>
    <row r="31" spans="1:18" ht="24" customHeight="1">
      <c r="A31" s="190" t="s">
        <v>44</v>
      </c>
      <c r="B31" s="264"/>
      <c r="C31" s="264"/>
      <c r="D31" s="264"/>
      <c r="E31" s="265"/>
      <c r="F31" s="43"/>
      <c r="K31" s="44"/>
      <c r="L31" s="199" t="s">
        <v>45</v>
      </c>
      <c r="M31" s="200"/>
      <c r="N31" s="200"/>
      <c r="O31" s="200"/>
      <c r="P31" s="200"/>
      <c r="Q31" s="200"/>
      <c r="R31" s="201"/>
    </row>
    <row r="32" spans="1:21" ht="24" customHeight="1">
      <c r="A32" s="266"/>
      <c r="B32" s="264"/>
      <c r="C32" s="264"/>
      <c r="D32" s="267"/>
      <c r="E32" s="268"/>
      <c r="F32" s="45" t="s">
        <v>46</v>
      </c>
      <c r="G32" s="12"/>
      <c r="H32" s="12"/>
      <c r="I32" s="12"/>
      <c r="J32" s="12"/>
      <c r="K32" s="34"/>
      <c r="L32" s="272"/>
      <c r="M32" s="273"/>
      <c r="N32" s="273"/>
      <c r="O32" s="273"/>
      <c r="P32" s="273"/>
      <c r="Q32" s="273"/>
      <c r="R32" s="274"/>
      <c r="S32" s="12"/>
      <c r="T32" s="12"/>
      <c r="U32" s="12"/>
    </row>
    <row r="33" spans="1:18" ht="24" customHeight="1">
      <c r="A33" s="266"/>
      <c r="B33" s="264"/>
      <c r="C33" s="264"/>
      <c r="D33" s="264"/>
      <c r="E33" s="265"/>
      <c r="F33" s="43"/>
      <c r="K33" s="44"/>
      <c r="L33" s="275"/>
      <c r="M33" s="200"/>
      <c r="N33" s="200"/>
      <c r="O33" s="200"/>
      <c r="P33" s="200"/>
      <c r="Q33" s="200"/>
      <c r="R33" s="201"/>
    </row>
    <row r="34" spans="1:18" ht="24" customHeight="1">
      <c r="A34" s="269"/>
      <c r="B34" s="270"/>
      <c r="C34" s="270"/>
      <c r="D34" s="270"/>
      <c r="E34" s="271"/>
      <c r="F34" s="46"/>
      <c r="G34" s="47"/>
      <c r="H34" s="47"/>
      <c r="I34" s="47"/>
      <c r="J34" s="47"/>
      <c r="K34" s="28"/>
      <c r="L34" s="202"/>
      <c r="M34" s="203"/>
      <c r="N34" s="203"/>
      <c r="O34" s="203"/>
      <c r="P34" s="203"/>
      <c r="Q34" s="203"/>
      <c r="R34" s="204"/>
    </row>
    <row r="35" spans="1:18" ht="6" customHeight="1" hidden="1" outlineLevel="1">
      <c r="A35" s="232" t="s">
        <v>47</v>
      </c>
      <c r="B35" s="233"/>
      <c r="C35" s="233"/>
      <c r="D35" s="233"/>
      <c r="E35" s="234"/>
      <c r="F35" s="48"/>
      <c r="G35" s="49"/>
      <c r="H35" s="49"/>
      <c r="I35" s="49"/>
      <c r="J35" s="49"/>
      <c r="K35" s="50"/>
      <c r="L35" s="241" t="s">
        <v>48</v>
      </c>
      <c r="M35" s="242"/>
      <c r="N35" s="242"/>
      <c r="O35" s="242"/>
      <c r="P35" s="242"/>
      <c r="Q35" s="242"/>
      <c r="R35" s="243"/>
    </row>
    <row r="36" spans="1:18" ht="16.5" customHeight="1" hidden="1" outlineLevel="1">
      <c r="A36" s="235"/>
      <c r="B36" s="236"/>
      <c r="C36" s="236"/>
      <c r="D36" s="236"/>
      <c r="E36" s="237"/>
      <c r="F36" s="48" t="s">
        <v>49</v>
      </c>
      <c r="G36" s="49"/>
      <c r="H36" s="49"/>
      <c r="I36" s="250"/>
      <c r="J36" s="251"/>
      <c r="K36" s="252"/>
      <c r="L36" s="244"/>
      <c r="M36" s="245"/>
      <c r="N36" s="245"/>
      <c r="O36" s="245"/>
      <c r="P36" s="245"/>
      <c r="Q36" s="245"/>
      <c r="R36" s="246"/>
    </row>
    <row r="37" spans="1:18" ht="16.5" customHeight="1" hidden="1" outlineLevel="1">
      <c r="A37" s="235"/>
      <c r="B37" s="236"/>
      <c r="C37" s="236"/>
      <c r="D37" s="236"/>
      <c r="E37" s="237"/>
      <c r="F37" s="48"/>
      <c r="G37" s="49"/>
      <c r="H37" s="49"/>
      <c r="I37" s="49"/>
      <c r="J37" s="49"/>
      <c r="K37" s="50"/>
      <c r="L37" s="244"/>
      <c r="M37" s="245"/>
      <c r="N37" s="245"/>
      <c r="O37" s="245"/>
      <c r="P37" s="245"/>
      <c r="Q37" s="245"/>
      <c r="R37" s="246"/>
    </row>
    <row r="38" spans="1:18" ht="16.5" customHeight="1" hidden="1" outlineLevel="1">
      <c r="A38" s="238"/>
      <c r="B38" s="239"/>
      <c r="C38" s="239"/>
      <c r="D38" s="239"/>
      <c r="E38" s="240"/>
      <c r="F38" s="51"/>
      <c r="G38" s="52"/>
      <c r="H38" s="52"/>
      <c r="I38" s="52"/>
      <c r="J38" s="52"/>
      <c r="K38" s="53"/>
      <c r="L38" s="247"/>
      <c r="M38" s="248"/>
      <c r="N38" s="248"/>
      <c r="O38" s="248"/>
      <c r="P38" s="248"/>
      <c r="Q38" s="248"/>
      <c r="R38" s="249"/>
    </row>
    <row r="39" ht="18" customHeight="1" collapsed="1"/>
  </sheetData>
  <sheetProtection formatCells="0"/>
  <mergeCells count="36">
    <mergeCell ref="A35:E38"/>
    <mergeCell ref="L35:R38"/>
    <mergeCell ref="I36:K36"/>
    <mergeCell ref="A28:E30"/>
    <mergeCell ref="L28:R30"/>
    <mergeCell ref="F29:K29"/>
    <mergeCell ref="F30:I30"/>
    <mergeCell ref="A31:E34"/>
    <mergeCell ref="L31:R34"/>
    <mergeCell ref="A23:E27"/>
    <mergeCell ref="F23:K23"/>
    <mergeCell ref="L23:R27"/>
    <mergeCell ref="F24:J24"/>
    <mergeCell ref="F25:K25"/>
    <mergeCell ref="F26:J26"/>
    <mergeCell ref="A20:E22"/>
    <mergeCell ref="L20:R22"/>
    <mergeCell ref="AC20:AC22"/>
    <mergeCell ref="AD20:AD22"/>
    <mergeCell ref="F21:I21"/>
    <mergeCell ref="J21:K21"/>
    <mergeCell ref="F16:K16"/>
    <mergeCell ref="F18:K18"/>
    <mergeCell ref="A9:E9"/>
    <mergeCell ref="F9:K9"/>
    <mergeCell ref="L9:R9"/>
    <mergeCell ref="X19:AB19"/>
    <mergeCell ref="A10:E19"/>
    <mergeCell ref="L10:R19"/>
    <mergeCell ref="F12:K12"/>
    <mergeCell ref="A4:R4"/>
    <mergeCell ref="I6:K6"/>
    <mergeCell ref="M6:Q6"/>
    <mergeCell ref="I7:K7"/>
    <mergeCell ref="M7:Q7"/>
    <mergeCell ref="F14:K14"/>
  </mergeCells>
  <conditionalFormatting sqref="F26:J26 F24:J24 F21:I21 M6:Q7 F30:I30">
    <cfRule type="expression" priority="5" dxfId="6">
      <formula>OR(F6="",F6="平成　　 年　 　月　 　日")</formula>
    </cfRule>
  </conditionalFormatting>
  <conditionalFormatting sqref="F12">
    <cfRule type="expression" priority="4" dxfId="2">
      <formula>NOT(F12="")</formula>
    </cfRule>
  </conditionalFormatting>
  <conditionalFormatting sqref="F14">
    <cfRule type="expression" priority="3" dxfId="2">
      <formula>NOT(F14="")</formula>
    </cfRule>
  </conditionalFormatting>
  <conditionalFormatting sqref="F16">
    <cfRule type="expression" priority="2" dxfId="2">
      <formula>NOT(F16="")</formula>
    </cfRule>
  </conditionalFormatting>
  <conditionalFormatting sqref="F18">
    <cfRule type="expression" priority="1" dxfId="2">
      <formula>NOT(F18="")</formula>
    </cfRule>
  </conditionalFormatting>
  <printOptions/>
  <pageMargins left="0.787" right="0.39" top="0.984" bottom="0.984" header="0.512" footer="0.512"/>
  <pageSetup blackAndWhite="1" horizontalDpi="600" verticalDpi="600" orientation="portrait" paperSize="9" scale="88" r:id="rId2"/>
  <rowBreaks count="1" manualBreakCount="1">
    <brk id="34" max="1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2:AO50"/>
  <sheetViews>
    <sheetView showGridLines="0" view="pageBreakPreview" zoomScaleSheetLayoutView="100" zoomScalePageLayoutView="0" workbookViewId="0" topLeftCell="A1">
      <selection activeCell="AF14" sqref="AF14"/>
    </sheetView>
  </sheetViews>
  <sheetFormatPr defaultColWidth="1.57421875" defaultRowHeight="15"/>
  <cols>
    <col min="1" max="1" width="1.1484375" style="54" customWidth="1"/>
    <col min="2" max="2" width="1.421875" style="54" customWidth="1"/>
    <col min="3" max="3" width="2.421875" style="54" customWidth="1"/>
    <col min="4" max="4" width="8.421875" style="54" customWidth="1"/>
    <col min="5" max="5" width="8.7109375" style="54" customWidth="1"/>
    <col min="6" max="6" width="6.140625" style="54" customWidth="1"/>
    <col min="7" max="7" width="3.8515625" style="54" customWidth="1"/>
    <col min="8" max="8" width="8.7109375" style="54" customWidth="1"/>
    <col min="9" max="9" width="6.140625" style="54" customWidth="1"/>
    <col min="10" max="10" width="5.421875" style="54" customWidth="1"/>
    <col min="11" max="11" width="2.421875" style="54" customWidth="1"/>
    <col min="12" max="12" width="6.140625" style="54" customWidth="1"/>
    <col min="13" max="13" width="4.421875" style="54" customWidth="1"/>
    <col min="14" max="14" width="15.140625" style="54" customWidth="1"/>
    <col min="15" max="15" width="4.140625" style="54" customWidth="1"/>
    <col min="16" max="16" width="8.140625" style="54" hidden="1" customWidth="1"/>
    <col min="17" max="29" width="0" style="54" hidden="1" customWidth="1"/>
    <col min="30" max="254" width="8.7109375" style="54" customWidth="1"/>
    <col min="255" max="255" width="1.1484375" style="54" customWidth="1"/>
    <col min="256" max="16384" width="1.421875" style="54" customWidth="1"/>
  </cols>
  <sheetData>
    <row r="1" ht="7.5" customHeight="1"/>
    <row r="2" ht="12">
      <c r="B2" s="1" t="s">
        <v>50</v>
      </c>
    </row>
    <row r="3" s="14" customFormat="1" ht="18" customHeight="1">
      <c r="O3" s="15" t="s">
        <v>51</v>
      </c>
    </row>
    <row r="4" spans="2:15" ht="15.75">
      <c r="B4" s="283" t="s">
        <v>52</v>
      </c>
      <c r="C4" s="283"/>
      <c r="D4" s="283"/>
      <c r="E4" s="283"/>
      <c r="F4" s="283"/>
      <c r="G4" s="283"/>
      <c r="H4" s="283"/>
      <c r="I4" s="283"/>
      <c r="J4" s="283"/>
      <c r="K4" s="283"/>
      <c r="L4" s="283"/>
      <c r="M4" s="283"/>
      <c r="N4" s="283"/>
      <c r="O4" s="283"/>
    </row>
    <row r="5" ht="12" customHeight="1"/>
    <row r="6" spans="10:15" ht="20.25" customHeight="1">
      <c r="J6" s="284" t="s">
        <v>53</v>
      </c>
      <c r="K6" s="284"/>
      <c r="L6" s="284"/>
      <c r="M6" s="284"/>
      <c r="N6" s="55"/>
      <c r="O6" s="56"/>
    </row>
    <row r="7" spans="10:15" ht="20.25" customHeight="1">
      <c r="J7" s="285" t="s">
        <v>54</v>
      </c>
      <c r="K7" s="285"/>
      <c r="L7" s="285"/>
      <c r="M7" s="285"/>
      <c r="N7" s="57"/>
      <c r="O7" s="58" t="s">
        <v>55</v>
      </c>
    </row>
    <row r="8" ht="5.25" customHeight="1"/>
    <row r="9" spans="2:15" ht="15" customHeight="1">
      <c r="B9" s="59" t="s">
        <v>56</v>
      </c>
      <c r="D9" s="60"/>
      <c r="E9" s="61"/>
      <c r="F9" s="61"/>
      <c r="G9" s="61"/>
      <c r="H9" s="61"/>
      <c r="I9" s="61"/>
      <c r="J9" s="61"/>
      <c r="O9" s="20"/>
    </row>
    <row r="10" spans="2:15" ht="24" customHeight="1">
      <c r="B10" s="59"/>
      <c r="C10" s="286" t="s">
        <v>57</v>
      </c>
      <c r="D10" s="62" t="s">
        <v>58</v>
      </c>
      <c r="E10" s="289"/>
      <c r="F10" s="290"/>
      <c r="G10" s="290"/>
      <c r="H10" s="290"/>
      <c r="I10" s="290"/>
      <c r="J10" s="291"/>
      <c r="K10" s="286" t="s">
        <v>59</v>
      </c>
      <c r="L10" s="289"/>
      <c r="M10" s="292"/>
      <c r="N10" s="289"/>
      <c r="O10" s="293"/>
    </row>
    <row r="11" spans="2:15" ht="24" customHeight="1">
      <c r="B11" s="59"/>
      <c r="C11" s="287"/>
      <c r="D11" s="63" t="s">
        <v>60</v>
      </c>
      <c r="E11" s="276"/>
      <c r="F11" s="278"/>
      <c r="G11" s="278"/>
      <c r="H11" s="278"/>
      <c r="I11" s="278"/>
      <c r="J11" s="279"/>
      <c r="K11" s="287"/>
      <c r="L11" s="276"/>
      <c r="M11" s="280"/>
      <c r="N11" s="276"/>
      <c r="O11" s="277"/>
    </row>
    <row r="12" spans="2:15" ht="24" customHeight="1">
      <c r="B12" s="59"/>
      <c r="C12" s="287"/>
      <c r="D12" s="63" t="s">
        <v>61</v>
      </c>
      <c r="E12" s="276"/>
      <c r="F12" s="278"/>
      <c r="G12" s="278"/>
      <c r="H12" s="278"/>
      <c r="I12" s="278"/>
      <c r="J12" s="279"/>
      <c r="K12" s="287"/>
      <c r="L12" s="276"/>
      <c r="M12" s="280"/>
      <c r="N12" s="276"/>
      <c r="O12" s="277"/>
    </row>
    <row r="13" spans="2:15" ht="24" customHeight="1">
      <c r="B13" s="59"/>
      <c r="C13" s="287"/>
      <c r="D13" s="64" t="s">
        <v>62</v>
      </c>
      <c r="E13" s="281"/>
      <c r="F13" s="282"/>
      <c r="G13" s="282"/>
      <c r="H13" s="282"/>
      <c r="I13" s="65" t="s">
        <v>63</v>
      </c>
      <c r="J13" s="66"/>
      <c r="K13" s="287"/>
      <c r="L13" s="276"/>
      <c r="M13" s="280"/>
      <c r="N13" s="276"/>
      <c r="O13" s="277"/>
    </row>
    <row r="14" spans="2:15" ht="24" customHeight="1">
      <c r="B14" s="59"/>
      <c r="C14" s="287"/>
      <c r="D14" s="63" t="s">
        <v>64</v>
      </c>
      <c r="E14" s="303" t="s">
        <v>65</v>
      </c>
      <c r="F14" s="304"/>
      <c r="G14" s="67" t="s">
        <v>66</v>
      </c>
      <c r="H14" s="304" t="s">
        <v>65</v>
      </c>
      <c r="I14" s="304"/>
      <c r="J14" s="67" t="s">
        <v>67</v>
      </c>
      <c r="K14" s="287"/>
      <c r="L14" s="276"/>
      <c r="M14" s="280"/>
      <c r="N14" s="276"/>
      <c r="O14" s="277"/>
    </row>
    <row r="15" spans="2:15" ht="24" customHeight="1">
      <c r="B15" s="59"/>
      <c r="C15" s="287"/>
      <c r="D15" s="68" t="s">
        <v>68</v>
      </c>
      <c r="E15" s="69" t="s">
        <v>69</v>
      </c>
      <c r="F15" s="305" t="s">
        <v>70</v>
      </c>
      <c r="G15" s="306"/>
      <c r="H15" s="67" t="s">
        <v>71</v>
      </c>
      <c r="I15" s="307" t="s">
        <v>72</v>
      </c>
      <c r="J15" s="308"/>
      <c r="K15" s="287"/>
      <c r="L15" s="276"/>
      <c r="M15" s="280"/>
      <c r="N15" s="276"/>
      <c r="O15" s="277"/>
    </row>
    <row r="16" spans="2:15" ht="24" customHeight="1">
      <c r="B16" s="59"/>
      <c r="C16" s="288"/>
      <c r="D16" s="70" t="s">
        <v>73</v>
      </c>
      <c r="E16" s="296" t="s">
        <v>65</v>
      </c>
      <c r="F16" s="297"/>
      <c r="G16" s="298"/>
      <c r="H16" s="71" t="s">
        <v>74</v>
      </c>
      <c r="I16" s="299"/>
      <c r="J16" s="300"/>
      <c r="K16" s="288"/>
      <c r="L16" s="301"/>
      <c r="M16" s="302"/>
      <c r="N16" s="301"/>
      <c r="O16" s="317"/>
    </row>
    <row r="17" spans="2:15" ht="5.25" customHeight="1">
      <c r="B17" s="72"/>
      <c r="C17" s="73"/>
      <c r="D17" s="73"/>
      <c r="E17" s="61"/>
      <c r="F17" s="61"/>
      <c r="G17" s="61"/>
      <c r="H17" s="61"/>
      <c r="I17" s="61"/>
      <c r="J17" s="61"/>
      <c r="K17" s="61"/>
      <c r="L17" s="61"/>
      <c r="M17" s="61"/>
      <c r="N17" s="61"/>
      <c r="O17" s="61"/>
    </row>
    <row r="18" spans="2:10" ht="15" customHeight="1">
      <c r="B18" s="59" t="s">
        <v>75</v>
      </c>
      <c r="D18" s="60"/>
      <c r="E18" s="61"/>
      <c r="F18" s="61"/>
      <c r="G18" s="61"/>
      <c r="H18" s="61"/>
      <c r="I18" s="61"/>
      <c r="J18" s="61"/>
    </row>
    <row r="19" spans="2:15" ht="24" customHeight="1">
      <c r="B19" s="59"/>
      <c r="C19" s="286" t="s">
        <v>57</v>
      </c>
      <c r="D19" s="62" t="s">
        <v>58</v>
      </c>
      <c r="E19" s="309"/>
      <c r="F19" s="310"/>
      <c r="G19" s="310"/>
      <c r="H19" s="310"/>
      <c r="I19" s="310"/>
      <c r="J19" s="311"/>
      <c r="K19" s="286" t="s">
        <v>59</v>
      </c>
      <c r="L19" s="309"/>
      <c r="M19" s="312"/>
      <c r="N19" s="309"/>
      <c r="O19" s="313"/>
    </row>
    <row r="20" spans="2:15" ht="24" customHeight="1">
      <c r="B20" s="59"/>
      <c r="C20" s="287"/>
      <c r="D20" s="63" t="s">
        <v>60</v>
      </c>
      <c r="E20" s="294"/>
      <c r="F20" s="314"/>
      <c r="G20" s="314"/>
      <c r="H20" s="314"/>
      <c r="I20" s="314"/>
      <c r="J20" s="315"/>
      <c r="K20" s="287"/>
      <c r="L20" s="294"/>
      <c r="M20" s="316"/>
      <c r="N20" s="294"/>
      <c r="O20" s="295"/>
    </row>
    <row r="21" spans="2:15" ht="24" customHeight="1">
      <c r="B21" s="59"/>
      <c r="C21" s="287"/>
      <c r="D21" s="63" t="s">
        <v>61</v>
      </c>
      <c r="E21" s="294"/>
      <c r="F21" s="314"/>
      <c r="G21" s="314"/>
      <c r="H21" s="314"/>
      <c r="I21" s="314"/>
      <c r="J21" s="315"/>
      <c r="K21" s="287"/>
      <c r="L21" s="294"/>
      <c r="M21" s="316"/>
      <c r="N21" s="294"/>
      <c r="O21" s="295"/>
    </row>
    <row r="22" spans="2:15" ht="24" customHeight="1">
      <c r="B22" s="59"/>
      <c r="C22" s="287"/>
      <c r="D22" s="64" t="s">
        <v>62</v>
      </c>
      <c r="E22" s="318"/>
      <c r="F22" s="319"/>
      <c r="G22" s="319"/>
      <c r="H22" s="319"/>
      <c r="I22" s="65" t="s">
        <v>63</v>
      </c>
      <c r="J22" s="66"/>
      <c r="K22" s="287"/>
      <c r="L22" s="294"/>
      <c r="M22" s="316"/>
      <c r="N22" s="294"/>
      <c r="O22" s="295"/>
    </row>
    <row r="23" spans="2:15" ht="24" customHeight="1">
      <c r="B23" s="59"/>
      <c r="C23" s="287"/>
      <c r="D23" s="63" t="s">
        <v>64</v>
      </c>
      <c r="E23" s="320"/>
      <c r="F23" s="321"/>
      <c r="G23" s="67" t="s">
        <v>66</v>
      </c>
      <c r="H23" s="321"/>
      <c r="I23" s="321"/>
      <c r="J23" s="67" t="s">
        <v>67</v>
      </c>
      <c r="K23" s="287"/>
      <c r="L23" s="294"/>
      <c r="M23" s="316"/>
      <c r="N23" s="294"/>
      <c r="O23" s="295"/>
    </row>
    <row r="24" spans="2:15" ht="24" customHeight="1">
      <c r="B24" s="59"/>
      <c r="C24" s="287"/>
      <c r="D24" s="68" t="s">
        <v>68</v>
      </c>
      <c r="E24" s="69" t="s">
        <v>69</v>
      </c>
      <c r="F24" s="305" t="s">
        <v>70</v>
      </c>
      <c r="G24" s="306"/>
      <c r="H24" s="67" t="s">
        <v>71</v>
      </c>
      <c r="I24" s="306"/>
      <c r="J24" s="322"/>
      <c r="K24" s="287"/>
      <c r="L24" s="294"/>
      <c r="M24" s="316"/>
      <c r="N24" s="294"/>
      <c r="O24" s="295"/>
    </row>
    <row r="25" spans="2:15" ht="24" customHeight="1">
      <c r="B25" s="59"/>
      <c r="C25" s="288"/>
      <c r="D25" s="70" t="s">
        <v>73</v>
      </c>
      <c r="E25" s="323"/>
      <c r="F25" s="324"/>
      <c r="G25" s="325"/>
      <c r="H25" s="71" t="s">
        <v>74</v>
      </c>
      <c r="I25" s="326"/>
      <c r="J25" s="327"/>
      <c r="K25" s="288"/>
      <c r="L25" s="328"/>
      <c r="M25" s="329"/>
      <c r="N25" s="328"/>
      <c r="O25" s="330"/>
    </row>
    <row r="26" spans="2:15" ht="5.25" customHeight="1">
      <c r="B26" s="72"/>
      <c r="C26" s="73"/>
      <c r="D26" s="73"/>
      <c r="E26" s="61"/>
      <c r="F26" s="61"/>
      <c r="G26" s="61"/>
      <c r="H26" s="61"/>
      <c r="I26" s="61"/>
      <c r="J26" s="61"/>
      <c r="K26" s="61"/>
      <c r="L26" s="61"/>
      <c r="M26" s="61"/>
      <c r="N26" s="61"/>
      <c r="O26" s="61"/>
    </row>
    <row r="27" spans="2:10" ht="15" customHeight="1">
      <c r="B27" s="59" t="s">
        <v>76</v>
      </c>
      <c r="D27" s="60"/>
      <c r="E27" s="61"/>
      <c r="F27" s="61"/>
      <c r="G27" s="61"/>
      <c r="H27" s="61"/>
      <c r="I27" s="61"/>
      <c r="J27" s="61"/>
    </row>
    <row r="28" spans="2:15" ht="24" customHeight="1">
      <c r="B28" s="59"/>
      <c r="C28" s="286" t="s">
        <v>57</v>
      </c>
      <c r="D28" s="62" t="s">
        <v>58</v>
      </c>
      <c r="E28" s="309"/>
      <c r="F28" s="310"/>
      <c r="G28" s="310"/>
      <c r="H28" s="310"/>
      <c r="I28" s="310"/>
      <c r="J28" s="311"/>
      <c r="K28" s="286" t="s">
        <v>59</v>
      </c>
      <c r="L28" s="309"/>
      <c r="M28" s="312"/>
      <c r="N28" s="309"/>
      <c r="O28" s="313"/>
    </row>
    <row r="29" spans="2:15" ht="24" customHeight="1">
      <c r="B29" s="59"/>
      <c r="C29" s="287"/>
      <c r="D29" s="63" t="s">
        <v>60</v>
      </c>
      <c r="E29" s="294"/>
      <c r="F29" s="314"/>
      <c r="G29" s="314"/>
      <c r="H29" s="314"/>
      <c r="I29" s="314"/>
      <c r="J29" s="315"/>
      <c r="K29" s="287"/>
      <c r="L29" s="294"/>
      <c r="M29" s="316"/>
      <c r="N29" s="294"/>
      <c r="O29" s="295"/>
    </row>
    <row r="30" spans="2:15" ht="24" customHeight="1">
      <c r="B30" s="59"/>
      <c r="C30" s="287"/>
      <c r="D30" s="63" t="s">
        <v>61</v>
      </c>
      <c r="E30" s="294"/>
      <c r="F30" s="314"/>
      <c r="G30" s="314"/>
      <c r="H30" s="314"/>
      <c r="I30" s="314"/>
      <c r="J30" s="315"/>
      <c r="K30" s="287"/>
      <c r="L30" s="294"/>
      <c r="M30" s="316"/>
      <c r="N30" s="294"/>
      <c r="O30" s="295"/>
    </row>
    <row r="31" spans="2:15" ht="24" customHeight="1">
      <c r="B31" s="59"/>
      <c r="C31" s="287"/>
      <c r="D31" s="64" t="s">
        <v>62</v>
      </c>
      <c r="E31" s="318"/>
      <c r="F31" s="319"/>
      <c r="G31" s="319"/>
      <c r="H31" s="319"/>
      <c r="I31" s="65" t="s">
        <v>63</v>
      </c>
      <c r="J31" s="66"/>
      <c r="K31" s="287"/>
      <c r="L31" s="294"/>
      <c r="M31" s="316"/>
      <c r="N31" s="294"/>
      <c r="O31" s="295"/>
    </row>
    <row r="32" spans="2:15" ht="24" customHeight="1">
      <c r="B32" s="59"/>
      <c r="C32" s="287"/>
      <c r="D32" s="63" t="s">
        <v>64</v>
      </c>
      <c r="E32" s="320"/>
      <c r="F32" s="321"/>
      <c r="G32" s="67" t="s">
        <v>66</v>
      </c>
      <c r="H32" s="321"/>
      <c r="I32" s="321"/>
      <c r="J32" s="67" t="s">
        <v>67</v>
      </c>
      <c r="K32" s="287"/>
      <c r="L32" s="294"/>
      <c r="M32" s="316"/>
      <c r="N32" s="294"/>
      <c r="O32" s="295"/>
    </row>
    <row r="33" spans="2:15" ht="24" customHeight="1">
      <c r="B33" s="59"/>
      <c r="C33" s="287"/>
      <c r="D33" s="68" t="s">
        <v>68</v>
      </c>
      <c r="E33" s="69" t="s">
        <v>69</v>
      </c>
      <c r="F33" s="305" t="s">
        <v>70</v>
      </c>
      <c r="G33" s="306"/>
      <c r="H33" s="67" t="s">
        <v>71</v>
      </c>
      <c r="I33" s="306"/>
      <c r="J33" s="322"/>
      <c r="K33" s="287"/>
      <c r="L33" s="294"/>
      <c r="M33" s="316"/>
      <c r="N33" s="294"/>
      <c r="O33" s="295"/>
    </row>
    <row r="34" spans="2:15" ht="24" customHeight="1">
      <c r="B34" s="59"/>
      <c r="C34" s="288"/>
      <c r="D34" s="70" t="s">
        <v>73</v>
      </c>
      <c r="E34" s="323"/>
      <c r="F34" s="324"/>
      <c r="G34" s="325"/>
      <c r="H34" s="71" t="s">
        <v>74</v>
      </c>
      <c r="I34" s="326"/>
      <c r="J34" s="327"/>
      <c r="K34" s="288"/>
      <c r="L34" s="328"/>
      <c r="M34" s="329"/>
      <c r="N34" s="328"/>
      <c r="O34" s="330"/>
    </row>
    <row r="35" spans="2:15" ht="5.25" customHeight="1">
      <c r="B35" s="72"/>
      <c r="C35" s="73"/>
      <c r="D35" s="73"/>
      <c r="E35" s="61"/>
      <c r="F35" s="61"/>
      <c r="G35" s="61"/>
      <c r="H35" s="61"/>
      <c r="I35" s="61"/>
      <c r="J35" s="61"/>
      <c r="K35" s="61"/>
      <c r="L35" s="61"/>
      <c r="M35" s="61"/>
      <c r="N35" s="61"/>
      <c r="O35" s="61"/>
    </row>
    <row r="36" spans="2:21" s="74" customFormat="1" ht="12.75" customHeight="1">
      <c r="B36" s="75"/>
      <c r="C36" s="75"/>
      <c r="D36" s="75"/>
      <c r="E36" s="75"/>
      <c r="F36" s="75"/>
      <c r="G36" s="75"/>
      <c r="H36" s="75"/>
      <c r="I36" s="75"/>
      <c r="J36" s="75"/>
      <c r="K36" s="75"/>
      <c r="L36" s="75"/>
      <c r="M36" s="75"/>
      <c r="N36" s="75"/>
      <c r="O36" s="75"/>
      <c r="P36" s="75"/>
      <c r="Q36" s="75"/>
      <c r="R36" s="75"/>
      <c r="S36" s="75"/>
      <c r="T36" s="75"/>
      <c r="U36" s="75"/>
    </row>
    <row r="37" spans="2:21" s="74" customFormat="1" ht="12.75">
      <c r="B37" s="332" t="s">
        <v>77</v>
      </c>
      <c r="C37" s="332"/>
      <c r="D37" s="332"/>
      <c r="E37" s="332"/>
      <c r="F37" s="332"/>
      <c r="G37" s="332"/>
      <c r="H37" s="332"/>
      <c r="I37" s="332"/>
      <c r="J37" s="332"/>
      <c r="K37" s="332"/>
      <c r="L37" s="332"/>
      <c r="M37" s="332"/>
      <c r="N37" s="332"/>
      <c r="O37" s="332"/>
      <c r="P37" s="75" t="s">
        <v>78</v>
      </c>
      <c r="Q37" s="75"/>
      <c r="R37" s="75"/>
      <c r="S37" s="75"/>
      <c r="T37" s="75"/>
      <c r="U37" s="75"/>
    </row>
    <row r="38" spans="2:21" s="74" customFormat="1" ht="12.75">
      <c r="B38" s="76"/>
      <c r="C38" s="21" t="s">
        <v>79</v>
      </c>
      <c r="D38" s="76"/>
      <c r="E38" s="76"/>
      <c r="F38" s="76"/>
      <c r="G38" s="76"/>
      <c r="H38" s="76"/>
      <c r="I38" s="76"/>
      <c r="J38" s="76"/>
      <c r="K38" s="76"/>
      <c r="L38" s="76"/>
      <c r="M38" s="76"/>
      <c r="N38" s="76"/>
      <c r="O38" s="76"/>
      <c r="P38" s="75"/>
      <c r="Q38" s="75"/>
      <c r="R38" s="75"/>
      <c r="S38" s="75"/>
      <c r="T38" s="75"/>
      <c r="U38" s="75"/>
    </row>
    <row r="39" spans="2:21" s="74" customFormat="1" ht="12.75">
      <c r="B39" s="76"/>
      <c r="C39" s="21" t="s">
        <v>80</v>
      </c>
      <c r="D39" s="76"/>
      <c r="E39" s="76"/>
      <c r="F39" s="76"/>
      <c r="G39" s="76"/>
      <c r="H39" s="76"/>
      <c r="I39" s="76"/>
      <c r="J39" s="76"/>
      <c r="K39" s="76"/>
      <c r="L39" s="76"/>
      <c r="M39" s="76"/>
      <c r="N39" s="76"/>
      <c r="O39" s="76"/>
      <c r="P39" s="75"/>
      <c r="Q39" s="75"/>
      <c r="R39" s="75"/>
      <c r="S39" s="75"/>
      <c r="T39" s="75"/>
      <c r="U39" s="75"/>
    </row>
    <row r="40" spans="2:21" s="74" customFormat="1" ht="12.75">
      <c r="B40" s="76"/>
      <c r="C40" s="75" t="s">
        <v>81</v>
      </c>
      <c r="D40" s="76"/>
      <c r="E40" s="76"/>
      <c r="F40" s="76"/>
      <c r="G40" s="76"/>
      <c r="H40" s="76"/>
      <c r="I40" s="76"/>
      <c r="J40" s="76"/>
      <c r="K40" s="76"/>
      <c r="L40" s="76"/>
      <c r="M40" s="76"/>
      <c r="N40" s="76"/>
      <c r="O40" s="76"/>
      <c r="P40" s="75"/>
      <c r="Q40" s="75"/>
      <c r="R40" s="75"/>
      <c r="S40" s="75"/>
      <c r="T40" s="75"/>
      <c r="U40" s="75"/>
    </row>
    <row r="41" spans="2:21" s="74" customFormat="1" ht="12.75">
      <c r="B41" s="76"/>
      <c r="C41" s="75" t="s">
        <v>82</v>
      </c>
      <c r="D41" s="76"/>
      <c r="E41" s="76"/>
      <c r="F41" s="76"/>
      <c r="G41" s="76"/>
      <c r="H41" s="76"/>
      <c r="I41" s="76"/>
      <c r="J41" s="76"/>
      <c r="K41" s="76"/>
      <c r="L41" s="76"/>
      <c r="M41" s="76"/>
      <c r="N41" s="76"/>
      <c r="O41" s="76"/>
      <c r="P41" s="75"/>
      <c r="Q41" s="75"/>
      <c r="R41" s="75"/>
      <c r="S41" s="75"/>
      <c r="T41" s="75"/>
      <c r="U41" s="75"/>
    </row>
    <row r="42" spans="1:16" s="21" customFormat="1" ht="13.5" customHeight="1">
      <c r="A42" s="77"/>
      <c r="B42" s="332" t="s">
        <v>83</v>
      </c>
      <c r="C42" s="332"/>
      <c r="D42" s="332"/>
      <c r="E42" s="332"/>
      <c r="F42" s="332"/>
      <c r="G42" s="332"/>
      <c r="H42" s="332"/>
      <c r="I42" s="332"/>
      <c r="J42" s="332"/>
      <c r="K42" s="332"/>
      <c r="L42" s="332"/>
      <c r="M42" s="332"/>
      <c r="N42" s="332"/>
      <c r="O42" s="332"/>
      <c r="P42" s="21" t="s">
        <v>84</v>
      </c>
    </row>
    <row r="43" spans="1:15" s="21" customFormat="1" ht="13.5" customHeight="1">
      <c r="A43" s="77"/>
      <c r="B43" s="76"/>
      <c r="C43" s="76"/>
      <c r="D43" s="331" t="s">
        <v>85</v>
      </c>
      <c r="E43" s="331"/>
      <c r="F43" s="331"/>
      <c r="G43" s="76"/>
      <c r="H43" s="76"/>
      <c r="I43" s="76"/>
      <c r="J43" s="76"/>
      <c r="K43" s="76"/>
      <c r="L43" s="76"/>
      <c r="M43" s="76"/>
      <c r="N43" s="76"/>
      <c r="O43" s="76"/>
    </row>
    <row r="44" spans="1:41" s="78" customFormat="1" ht="13.5" customHeight="1">
      <c r="A44" s="77"/>
      <c r="B44" s="332" t="s">
        <v>86</v>
      </c>
      <c r="C44" s="332"/>
      <c r="D44" s="332"/>
      <c r="E44" s="332"/>
      <c r="F44" s="332"/>
      <c r="G44" s="332"/>
      <c r="H44" s="332"/>
      <c r="I44" s="332"/>
      <c r="J44" s="332"/>
      <c r="K44" s="332"/>
      <c r="L44" s="332"/>
      <c r="M44" s="332"/>
      <c r="N44" s="332"/>
      <c r="O44" s="332"/>
      <c r="P44" s="21" t="s">
        <v>87</v>
      </c>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s="78" customFormat="1" ht="13.5" customHeight="1">
      <c r="A45" s="77"/>
      <c r="B45" s="21"/>
      <c r="C45" s="21"/>
      <c r="D45" s="21"/>
      <c r="E45" s="21"/>
      <c r="F45" s="21"/>
      <c r="G45" s="21"/>
      <c r="H45" s="21"/>
      <c r="I45" s="21"/>
      <c r="J45" s="21"/>
      <c r="K45" s="21"/>
      <c r="L45" s="21"/>
      <c r="M45" s="21"/>
      <c r="N45" s="21"/>
      <c r="O45" s="21"/>
      <c r="P45" s="21" t="s">
        <v>88</v>
      </c>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ht="12">
      <c r="P46" s="54" t="s">
        <v>89</v>
      </c>
    </row>
    <row r="47" ht="12">
      <c r="P47" s="54" t="s">
        <v>90</v>
      </c>
    </row>
    <row r="48" ht="12">
      <c r="P48" s="54" t="s">
        <v>91</v>
      </c>
    </row>
    <row r="50" ht="12">
      <c r="P50" s="54" t="s">
        <v>92</v>
      </c>
    </row>
  </sheetData>
  <sheetProtection/>
  <mergeCells count="85">
    <mergeCell ref="B44:O44"/>
    <mergeCell ref="E34:G34"/>
    <mergeCell ref="I34:J34"/>
    <mergeCell ref="L34:M34"/>
    <mergeCell ref="N34:O34"/>
    <mergeCell ref="B37:O37"/>
    <mergeCell ref="B42:O42"/>
    <mergeCell ref="C28:C34"/>
    <mergeCell ref="F33:G33"/>
    <mergeCell ref="I33:J33"/>
    <mergeCell ref="L33:M33"/>
    <mergeCell ref="N33:O33"/>
    <mergeCell ref="D43:F43"/>
    <mergeCell ref="N30:O30"/>
    <mergeCell ref="E32:F32"/>
    <mergeCell ref="H32:I32"/>
    <mergeCell ref="L32:M32"/>
    <mergeCell ref="N32:O32"/>
    <mergeCell ref="E31:H31"/>
    <mergeCell ref="L31:M31"/>
    <mergeCell ref="N31:O31"/>
    <mergeCell ref="E25:G25"/>
    <mergeCell ref="I25:J25"/>
    <mergeCell ref="L25:M25"/>
    <mergeCell ref="N25:O25"/>
    <mergeCell ref="E28:J28"/>
    <mergeCell ref="K28:K34"/>
    <mergeCell ref="L28:M28"/>
    <mergeCell ref="N28:O28"/>
    <mergeCell ref="E29:J29"/>
    <mergeCell ref="L29:M29"/>
    <mergeCell ref="N29:O29"/>
    <mergeCell ref="E30:J30"/>
    <mergeCell ref="L30:M30"/>
    <mergeCell ref="E23:F23"/>
    <mergeCell ref="H23:I23"/>
    <mergeCell ref="L23:M23"/>
    <mergeCell ref="N23:O23"/>
    <mergeCell ref="F24:G24"/>
    <mergeCell ref="I24:J24"/>
    <mergeCell ref="N24:O24"/>
    <mergeCell ref="N16:O16"/>
    <mergeCell ref="L20:M20"/>
    <mergeCell ref="N20:O20"/>
    <mergeCell ref="E21:J21"/>
    <mergeCell ref="L21:M21"/>
    <mergeCell ref="N21:O21"/>
    <mergeCell ref="E22:H22"/>
    <mergeCell ref="L22:M22"/>
    <mergeCell ref="I15:J15"/>
    <mergeCell ref="L15:M15"/>
    <mergeCell ref="N15:O15"/>
    <mergeCell ref="C19:C25"/>
    <mergeCell ref="E19:J19"/>
    <mergeCell ref="K19:K25"/>
    <mergeCell ref="L19:M19"/>
    <mergeCell ref="N19:O19"/>
    <mergeCell ref="E20:J20"/>
    <mergeCell ref="L24:M24"/>
    <mergeCell ref="N22:O22"/>
    <mergeCell ref="E16:G16"/>
    <mergeCell ref="I16:J16"/>
    <mergeCell ref="L16:M16"/>
    <mergeCell ref="N13:O13"/>
    <mergeCell ref="E14:F14"/>
    <mergeCell ref="H14:I14"/>
    <mergeCell ref="L14:M14"/>
    <mergeCell ref="N14:O14"/>
    <mergeCell ref="F15:G15"/>
    <mergeCell ref="B4:O4"/>
    <mergeCell ref="J6:M6"/>
    <mergeCell ref="J7:M7"/>
    <mergeCell ref="C10:C16"/>
    <mergeCell ref="E10:J10"/>
    <mergeCell ref="K10:K16"/>
    <mergeCell ref="L10:M10"/>
    <mergeCell ref="N10:O10"/>
    <mergeCell ref="E11:J11"/>
    <mergeCell ref="L11:M11"/>
    <mergeCell ref="N11:O11"/>
    <mergeCell ref="E12:J12"/>
    <mergeCell ref="L12:M12"/>
    <mergeCell ref="N12:O12"/>
    <mergeCell ref="E13:H13"/>
    <mergeCell ref="L13:M13"/>
  </mergeCells>
  <conditionalFormatting sqref="F17:G33 J17:J33 J4:J15 H4:I33 B1 A4:E33 F4:G15 A1:A2 K8:M35 A34:J35 N7:N35 K4:O6 O7:O8 O10:O35 A42:A44 C1:X2 A45:O110 P4:X35 P42:X110">
    <cfRule type="expression" priority="2" dxfId="0">
      <formula>AND(A1="",CELL("protect",A1)=0)</formula>
    </cfRule>
  </conditionalFormatting>
  <conditionalFormatting sqref="C38:C41">
    <cfRule type="expression" priority="1" dxfId="0">
      <formula>AND(C38="",CELL("protect",C38)=0)</formula>
    </cfRule>
  </conditionalFormatting>
  <printOptions horizontalCentered="1"/>
  <pageMargins left="0.5905511811023623" right="0.3937007874015748" top="0.35433070866141736" bottom="0.1968503937007874"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AE35"/>
  <sheetViews>
    <sheetView zoomScale="130" zoomScaleNormal="130" zoomScalePageLayoutView="0" workbookViewId="0" topLeftCell="A25">
      <selection activeCell="AB6" sqref="AB6"/>
    </sheetView>
  </sheetViews>
  <sheetFormatPr defaultColWidth="2.57421875" defaultRowHeight="15"/>
  <cols>
    <col min="1" max="16384" width="2.421875" style="80" customWidth="1"/>
  </cols>
  <sheetData>
    <row r="1" ht="18" customHeight="1">
      <c r="A1" s="54" t="s">
        <v>113</v>
      </c>
    </row>
    <row r="2" ht="18" customHeight="1">
      <c r="A2" s="54" t="s">
        <v>112</v>
      </c>
    </row>
    <row r="3" ht="18" customHeight="1">
      <c r="A3" s="54"/>
    </row>
    <row r="5" spans="1:31" s="93" customFormat="1" ht="21">
      <c r="A5" s="345" t="s">
        <v>111</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row>
    <row r="8" spans="11:30" ht="18" customHeight="1">
      <c r="K8" s="91"/>
      <c r="L8" s="92"/>
      <c r="M8" s="91"/>
      <c r="N8" s="92"/>
      <c r="O8" s="91"/>
      <c r="P8" s="92"/>
      <c r="Q8" s="91"/>
      <c r="R8" s="92"/>
      <c r="S8" s="91"/>
      <c r="T8" s="91"/>
      <c r="U8" s="91"/>
      <c r="V8" s="91"/>
      <c r="W8" s="91"/>
      <c r="X8" s="91"/>
      <c r="Y8" s="91"/>
      <c r="Z8" s="91"/>
      <c r="AA8" s="91"/>
      <c r="AB8" s="91"/>
      <c r="AC8" s="91"/>
      <c r="AD8" s="91"/>
    </row>
    <row r="9" spans="2:30" ht="18" customHeight="1">
      <c r="B9" s="346" t="s">
        <v>110</v>
      </c>
      <c r="C9" s="347"/>
      <c r="D9" s="347"/>
      <c r="E9" s="347"/>
      <c r="F9" s="352"/>
      <c r="G9" s="352"/>
      <c r="H9" s="352"/>
      <c r="I9" s="352"/>
      <c r="J9" s="352"/>
      <c r="K9" s="352"/>
      <c r="L9" s="352"/>
      <c r="M9" s="352"/>
      <c r="N9" s="352"/>
      <c r="O9" s="352"/>
      <c r="P9" s="352"/>
      <c r="Q9" s="352"/>
      <c r="R9" s="352"/>
      <c r="S9" s="352"/>
      <c r="T9" s="352"/>
      <c r="U9" s="352"/>
      <c r="V9" s="352"/>
      <c r="W9" s="352"/>
      <c r="X9" s="352"/>
      <c r="Y9" s="352"/>
      <c r="Z9" s="352"/>
      <c r="AA9" s="352"/>
      <c r="AB9" s="352"/>
      <c r="AC9" s="352"/>
      <c r="AD9" s="353"/>
    </row>
    <row r="10" spans="2:30" ht="18" customHeight="1">
      <c r="B10" s="348"/>
      <c r="C10" s="349"/>
      <c r="D10" s="349"/>
      <c r="E10" s="349"/>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5"/>
    </row>
    <row r="11" spans="2:30" ht="18" customHeight="1">
      <c r="B11" s="350"/>
      <c r="C11" s="351"/>
      <c r="D11" s="351"/>
      <c r="E11" s="351"/>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7"/>
    </row>
    <row r="12" spans="4:30" ht="18" customHeight="1">
      <c r="D12" s="87"/>
      <c r="E12" s="358" t="s">
        <v>109</v>
      </c>
      <c r="F12" s="359"/>
      <c r="G12" s="359"/>
      <c r="H12" s="359"/>
      <c r="I12" s="359"/>
      <c r="J12" s="86"/>
      <c r="K12" s="361"/>
      <c r="L12" s="362"/>
      <c r="M12" s="344"/>
      <c r="N12" s="344"/>
      <c r="O12" s="90"/>
      <c r="P12" s="89"/>
      <c r="Q12" s="89"/>
      <c r="R12" s="89"/>
      <c r="S12" s="89"/>
      <c r="T12" s="89"/>
      <c r="U12" s="89"/>
      <c r="V12" s="89"/>
      <c r="W12" s="89"/>
      <c r="X12" s="89"/>
      <c r="Y12" s="89"/>
      <c r="Z12" s="89"/>
      <c r="AA12" s="89"/>
      <c r="AB12" s="89"/>
      <c r="AC12" s="89"/>
      <c r="AD12" s="88"/>
    </row>
    <row r="13" spans="4:30" ht="18" customHeight="1">
      <c r="D13" s="87"/>
      <c r="E13" s="333"/>
      <c r="F13" s="359"/>
      <c r="G13" s="359"/>
      <c r="H13" s="359"/>
      <c r="I13" s="359"/>
      <c r="J13" s="86"/>
      <c r="K13" s="363" t="s">
        <v>128</v>
      </c>
      <c r="L13" s="337"/>
      <c r="M13" s="337"/>
      <c r="N13" s="337"/>
      <c r="O13" s="337"/>
      <c r="P13" s="337"/>
      <c r="Q13" s="337"/>
      <c r="R13" s="337"/>
      <c r="S13" s="337"/>
      <c r="T13" s="337"/>
      <c r="U13" s="337"/>
      <c r="V13" s="337"/>
      <c r="W13" s="337"/>
      <c r="X13" s="337"/>
      <c r="Y13" s="337"/>
      <c r="Z13" s="337"/>
      <c r="AA13" s="337"/>
      <c r="AB13" s="337"/>
      <c r="AC13" s="337"/>
      <c r="AD13" s="364"/>
    </row>
    <row r="14" spans="4:30" ht="18.75" customHeight="1">
      <c r="D14" s="85"/>
      <c r="E14" s="360"/>
      <c r="F14" s="360"/>
      <c r="G14" s="360"/>
      <c r="H14" s="360"/>
      <c r="I14" s="360"/>
      <c r="J14" s="84"/>
      <c r="K14" s="365"/>
      <c r="L14" s="366"/>
      <c r="M14" s="366"/>
      <c r="N14" s="366"/>
      <c r="O14" s="366"/>
      <c r="P14" s="366"/>
      <c r="Q14" s="366"/>
      <c r="R14" s="366"/>
      <c r="S14" s="366"/>
      <c r="T14" s="366"/>
      <c r="U14" s="366"/>
      <c r="V14" s="366"/>
      <c r="W14" s="366"/>
      <c r="X14" s="366"/>
      <c r="Y14" s="366"/>
      <c r="Z14" s="366"/>
      <c r="AA14" s="366"/>
      <c r="AB14" s="366"/>
      <c r="AC14" s="367"/>
      <c r="AD14" s="368"/>
    </row>
    <row r="15" spans="4:30" ht="54" customHeight="1">
      <c r="D15" s="83"/>
      <c r="E15" s="339" t="s">
        <v>107</v>
      </c>
      <c r="F15" s="340"/>
      <c r="G15" s="340"/>
      <c r="H15" s="340"/>
      <c r="I15" s="340"/>
      <c r="J15" s="82"/>
      <c r="K15" s="341" t="s">
        <v>129</v>
      </c>
      <c r="L15" s="342"/>
      <c r="M15" s="342"/>
      <c r="N15" s="342"/>
      <c r="O15" s="342"/>
      <c r="P15" s="342"/>
      <c r="Q15" s="342"/>
      <c r="R15" s="342"/>
      <c r="S15" s="342"/>
      <c r="T15" s="342"/>
      <c r="U15" s="342"/>
      <c r="V15" s="342"/>
      <c r="W15" s="342"/>
      <c r="X15" s="342"/>
      <c r="Y15" s="342"/>
      <c r="Z15" s="342"/>
      <c r="AA15" s="342"/>
      <c r="AB15" s="342"/>
      <c r="AC15" s="342"/>
      <c r="AD15" s="343"/>
    </row>
    <row r="19" ht="22.5" customHeight="1">
      <c r="B19" s="80" t="s">
        <v>106</v>
      </c>
    </row>
    <row r="20" ht="22.5" customHeight="1">
      <c r="B20" s="80" t="s">
        <v>105</v>
      </c>
    </row>
    <row r="22" spans="3:13" ht="18" customHeight="1">
      <c r="C22" s="335" t="s">
        <v>104</v>
      </c>
      <c r="D22" s="335"/>
      <c r="E22" s="344"/>
      <c r="F22" s="344"/>
      <c r="G22" s="80" t="s">
        <v>103</v>
      </c>
      <c r="H22" s="344"/>
      <c r="I22" s="344"/>
      <c r="J22" s="80" t="s">
        <v>102</v>
      </c>
      <c r="K22" s="344"/>
      <c r="L22" s="344"/>
      <c r="M22" s="80" t="s">
        <v>101</v>
      </c>
    </row>
    <row r="23" ht="18" customHeight="1"/>
    <row r="25" ht="18" customHeight="1"/>
    <row r="26" spans="11:31" ht="30" customHeight="1">
      <c r="K26" s="333" t="s">
        <v>100</v>
      </c>
      <c r="L26" s="336"/>
      <c r="M26" s="336"/>
      <c r="N26" s="336"/>
      <c r="O26" s="336"/>
      <c r="P26" s="336"/>
      <c r="R26" s="337"/>
      <c r="S26" s="337"/>
      <c r="T26" s="337"/>
      <c r="U26" s="337"/>
      <c r="V26" s="337"/>
      <c r="W26" s="337"/>
      <c r="X26" s="337"/>
      <c r="Y26" s="337"/>
      <c r="Z26" s="337"/>
      <c r="AA26" s="337"/>
      <c r="AB26" s="337"/>
      <c r="AC26" s="337"/>
      <c r="AD26" s="337"/>
      <c r="AE26" s="337"/>
    </row>
    <row r="27" spans="11:31" ht="30" customHeight="1">
      <c r="K27" s="333" t="s">
        <v>99</v>
      </c>
      <c r="L27" s="333"/>
      <c r="M27" s="333"/>
      <c r="N27" s="333"/>
      <c r="O27" s="333"/>
      <c r="P27" s="336"/>
      <c r="R27" s="337"/>
      <c r="S27" s="337"/>
      <c r="T27" s="337"/>
      <c r="U27" s="337"/>
      <c r="V27" s="337"/>
      <c r="W27" s="337"/>
      <c r="X27" s="337"/>
      <c r="Y27" s="337"/>
      <c r="Z27" s="337"/>
      <c r="AA27" s="337"/>
      <c r="AB27" s="337"/>
      <c r="AC27" s="337"/>
      <c r="AD27" s="337"/>
      <c r="AE27" s="337"/>
    </row>
    <row r="28" spans="11:31" ht="30" customHeight="1">
      <c r="K28" s="333" t="s">
        <v>98</v>
      </c>
      <c r="L28" s="336"/>
      <c r="M28" s="336"/>
      <c r="N28" s="336"/>
      <c r="O28" s="336"/>
      <c r="P28" s="336"/>
      <c r="R28" s="337"/>
      <c r="S28" s="337"/>
      <c r="T28" s="337"/>
      <c r="U28" s="337"/>
      <c r="V28" s="337"/>
      <c r="W28" s="337"/>
      <c r="X28" s="337"/>
      <c r="Y28" s="337"/>
      <c r="Z28" s="337"/>
      <c r="AA28" s="337"/>
      <c r="AB28" s="337"/>
      <c r="AC28" s="337"/>
      <c r="AD28" s="338" t="s">
        <v>97</v>
      </c>
      <c r="AE28" s="338"/>
    </row>
    <row r="29" spans="11:31" ht="30" customHeight="1">
      <c r="K29" s="333"/>
      <c r="L29" s="333"/>
      <c r="M29" s="333"/>
      <c r="N29" s="333"/>
      <c r="O29" s="333"/>
      <c r="P29" s="333"/>
      <c r="R29" s="334"/>
      <c r="S29" s="334"/>
      <c r="T29" s="334"/>
      <c r="U29" s="334"/>
      <c r="V29" s="334"/>
      <c r="W29" s="334"/>
      <c r="X29" s="334"/>
      <c r="Y29" s="334"/>
      <c r="Z29" s="334"/>
      <c r="AA29" s="334"/>
      <c r="AB29" s="334"/>
      <c r="AC29" s="334"/>
      <c r="AD29" s="335"/>
      <c r="AE29" s="335"/>
    </row>
    <row r="32" spans="1:7" ht="22.5" customHeight="1">
      <c r="A32" s="80" t="s">
        <v>96</v>
      </c>
      <c r="G32" s="80" t="s">
        <v>93</v>
      </c>
    </row>
    <row r="33" ht="14.25">
      <c r="G33" s="80" t="s">
        <v>94</v>
      </c>
    </row>
    <row r="35" ht="18" customHeight="1">
      <c r="A35" s="81"/>
    </row>
  </sheetData>
  <sheetProtection/>
  <protectedRanges>
    <protectedRange sqref="K29:P29 R29:AE29" name="範囲2"/>
    <protectedRange sqref="F9:AD11 K12:N12 K13:AD15 G32:T32 C22:F22 H22:I22 K22:L22 R26:AE27 R28:AC28" name="範囲1"/>
  </protectedRanges>
  <mergeCells count="24">
    <mergeCell ref="A5:AE5"/>
    <mergeCell ref="B9:E11"/>
    <mergeCell ref="F9:AD11"/>
    <mergeCell ref="E12:I14"/>
    <mergeCell ref="K12:L12"/>
    <mergeCell ref="M12:N12"/>
    <mergeCell ref="K13:AD13"/>
    <mergeCell ref="K14:AD14"/>
    <mergeCell ref="E15:I15"/>
    <mergeCell ref="K15:AD15"/>
    <mergeCell ref="C22:D22"/>
    <mergeCell ref="E22:F22"/>
    <mergeCell ref="H22:I22"/>
    <mergeCell ref="K22:L22"/>
    <mergeCell ref="K29:P29"/>
    <mergeCell ref="R29:AC29"/>
    <mergeCell ref="AD29:AE29"/>
    <mergeCell ref="K26:P26"/>
    <mergeCell ref="R26:AE26"/>
    <mergeCell ref="K27:P27"/>
    <mergeCell ref="R27:AE27"/>
    <mergeCell ref="K28:P28"/>
    <mergeCell ref="R28:AC28"/>
    <mergeCell ref="AD28:AE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36"/>
  <sheetViews>
    <sheetView zoomScalePageLayoutView="0" workbookViewId="0" topLeftCell="A1">
      <selection activeCell="Z13" sqref="Z13"/>
    </sheetView>
  </sheetViews>
  <sheetFormatPr defaultColWidth="2.140625" defaultRowHeight="15"/>
  <cols>
    <col min="1" max="14" width="2.140625" style="79" customWidth="1"/>
    <col min="15" max="16384" width="2.140625" style="79" customWidth="1"/>
  </cols>
  <sheetData>
    <row r="1" ht="18">
      <c r="A1" s="79" t="s">
        <v>114</v>
      </c>
    </row>
    <row r="4" spans="1:33" ht="25.5" customHeight="1">
      <c r="A4" s="369" t="s">
        <v>115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row>
    <row r="9" spans="1:12" ht="18">
      <c r="A9" s="79" t="s">
        <v>116</v>
      </c>
      <c r="L9" s="79" t="s">
        <v>108</v>
      </c>
    </row>
    <row r="12" spans="1:29" ht="18">
      <c r="A12" s="79" t="s">
        <v>117</v>
      </c>
      <c r="Q12" s="79" t="s">
        <v>118</v>
      </c>
      <c r="AB12" s="79" t="s">
        <v>119</v>
      </c>
      <c r="AC12" s="79" t="s">
        <v>120</v>
      </c>
    </row>
    <row r="15" ht="18">
      <c r="A15" s="79" t="s">
        <v>121</v>
      </c>
    </row>
    <row r="19" spans="3:13" ht="18">
      <c r="C19" s="79" t="s">
        <v>104</v>
      </c>
      <c r="G19" s="79" t="s">
        <v>103</v>
      </c>
      <c r="J19" s="79" t="s">
        <v>102</v>
      </c>
      <c r="M19" s="79" t="s">
        <v>101</v>
      </c>
    </row>
    <row r="23" spans="10:15" ht="18">
      <c r="J23" s="79" t="s">
        <v>122</v>
      </c>
      <c r="O23" s="79" t="s">
        <v>100</v>
      </c>
    </row>
    <row r="24" ht="18">
      <c r="O24" s="79" t="s">
        <v>99</v>
      </c>
    </row>
    <row r="25" spans="15:32" ht="18">
      <c r="O25" s="79" t="s">
        <v>123</v>
      </c>
      <c r="AF25" s="79" t="s">
        <v>55</v>
      </c>
    </row>
    <row r="28" spans="10:15" ht="18">
      <c r="J28" s="79" t="s">
        <v>124</v>
      </c>
      <c r="O28" s="79" t="s">
        <v>100</v>
      </c>
    </row>
    <row r="29" ht="18">
      <c r="O29" s="79" t="s">
        <v>99</v>
      </c>
    </row>
    <row r="30" spans="15:32" ht="18">
      <c r="O30" s="79" t="s">
        <v>123</v>
      </c>
      <c r="AF30" s="79" t="s">
        <v>55</v>
      </c>
    </row>
    <row r="35" spans="1:7" ht="18">
      <c r="A35" s="79" t="s">
        <v>125</v>
      </c>
      <c r="G35" s="79" t="s">
        <v>126</v>
      </c>
    </row>
    <row r="36" spans="7:20" ht="18">
      <c r="G36" s="79" t="s">
        <v>127</v>
      </c>
      <c r="T36" s="79" t="s">
        <v>95</v>
      </c>
    </row>
  </sheetData>
  <sheetProtection/>
  <mergeCells count="1">
    <mergeCell ref="A4:AG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L1428"/>
  <sheetViews>
    <sheetView view="pageBreakPreview" zoomScaleSheetLayoutView="100" zoomScalePageLayoutView="70" workbookViewId="0" topLeftCell="C38">
      <selection activeCell="D64" sqref="D64"/>
    </sheetView>
  </sheetViews>
  <sheetFormatPr defaultColWidth="13.57421875" defaultRowHeight="21.75" customHeight="1"/>
  <cols>
    <col min="1" max="1" width="5.7109375" style="95" customWidth="1"/>
    <col min="2" max="2" width="20.00390625" style="108" customWidth="1"/>
    <col min="3" max="12" width="20.00390625" style="95" customWidth="1"/>
    <col min="13" max="13" width="4.7109375" style="95" customWidth="1"/>
    <col min="14" max="16384" width="13.421875" style="95" customWidth="1"/>
  </cols>
  <sheetData>
    <row r="1" spans="1:3" ht="21.75" customHeight="1">
      <c r="A1" s="94"/>
      <c r="B1" s="95" t="s">
        <v>130</v>
      </c>
      <c r="C1" s="95" t="s">
        <v>131</v>
      </c>
    </row>
    <row r="2" spans="1:3" ht="21.75" customHeight="1">
      <c r="A2" s="94"/>
      <c r="B2" s="95" t="s">
        <v>132</v>
      </c>
      <c r="C2" s="95" t="s">
        <v>133</v>
      </c>
    </row>
    <row r="3" spans="1:12" ht="21.75" customHeight="1">
      <c r="A3" s="94"/>
      <c r="B3" s="416"/>
      <c r="C3" s="411"/>
      <c r="D3" s="411"/>
      <c r="E3" s="411"/>
      <c r="F3" s="418"/>
      <c r="G3" s="411"/>
      <c r="H3" s="411"/>
      <c r="I3" s="411"/>
      <c r="J3" s="411"/>
      <c r="K3" s="411"/>
      <c r="L3" s="413"/>
    </row>
    <row r="4" spans="1:12" ht="21.75" customHeight="1">
      <c r="A4" s="94"/>
      <c r="B4" s="417"/>
      <c r="C4" s="412"/>
      <c r="D4" s="412"/>
      <c r="E4" s="412"/>
      <c r="F4" s="412"/>
      <c r="G4" s="412"/>
      <c r="H4" s="412"/>
      <c r="I4" s="412"/>
      <c r="J4" s="412"/>
      <c r="K4" s="412"/>
      <c r="L4" s="414"/>
    </row>
    <row r="5" spans="1:12" ht="21.75" customHeight="1">
      <c r="A5" s="94"/>
      <c r="B5" s="415"/>
      <c r="C5" s="406"/>
      <c r="D5" s="383"/>
      <c r="E5" s="383"/>
      <c r="F5" s="383"/>
      <c r="G5" s="383"/>
      <c r="H5" s="383"/>
      <c r="I5" s="383"/>
      <c r="J5" s="383"/>
      <c r="L5" s="97"/>
    </row>
    <row r="6" spans="1:12" ht="21.75" customHeight="1">
      <c r="A6" s="94"/>
      <c r="B6" s="415"/>
      <c r="C6" s="406"/>
      <c r="D6" s="383"/>
      <c r="E6" s="383"/>
      <c r="F6" s="383"/>
      <c r="G6" s="383"/>
      <c r="H6" s="383"/>
      <c r="I6" s="383"/>
      <c r="J6" s="383"/>
      <c r="K6" s="406"/>
      <c r="L6" s="407"/>
    </row>
    <row r="7" spans="1:12" ht="21.75" customHeight="1">
      <c r="A7" s="94"/>
      <c r="B7" s="415"/>
      <c r="C7" s="406"/>
      <c r="D7" s="383"/>
      <c r="E7" s="383"/>
      <c r="F7" s="383"/>
      <c r="G7" s="383"/>
      <c r="H7" s="383"/>
      <c r="I7" s="383"/>
      <c r="J7" s="383"/>
      <c r="K7" s="406"/>
      <c r="L7" s="407"/>
    </row>
    <row r="8" spans="1:12" ht="21.75" customHeight="1">
      <c r="A8" s="94"/>
      <c r="B8" s="415"/>
      <c r="C8" s="406"/>
      <c r="D8" s="383"/>
      <c r="E8" s="383"/>
      <c r="F8" s="383"/>
      <c r="G8" s="383"/>
      <c r="H8" s="383"/>
      <c r="I8" s="383"/>
      <c r="J8" s="383"/>
      <c r="L8" s="97"/>
    </row>
    <row r="9" spans="1:12" ht="21.75" customHeight="1">
      <c r="A9" s="94"/>
      <c r="B9" s="98"/>
      <c r="L9" s="97"/>
    </row>
    <row r="10" spans="1:12" ht="21.75" customHeight="1">
      <c r="A10" s="94"/>
      <c r="B10" s="98"/>
      <c r="L10" s="97"/>
    </row>
    <row r="11" spans="1:12" ht="21.75" customHeight="1">
      <c r="A11" s="94"/>
      <c r="B11" s="98"/>
      <c r="L11" s="97"/>
    </row>
    <row r="12" spans="1:12" ht="21.75" customHeight="1">
      <c r="A12" s="94"/>
      <c r="B12" s="98"/>
      <c r="L12" s="97"/>
    </row>
    <row r="13" spans="1:12" ht="21.75" customHeight="1">
      <c r="A13" s="94"/>
      <c r="B13" s="98"/>
      <c r="L13" s="97"/>
    </row>
    <row r="14" spans="1:12" ht="21.75" customHeight="1">
      <c r="A14" s="94"/>
      <c r="B14" s="98"/>
      <c r="L14" s="97"/>
    </row>
    <row r="15" spans="1:12" ht="21.75" customHeight="1">
      <c r="A15" s="94"/>
      <c r="B15" s="98"/>
      <c r="L15" s="97"/>
    </row>
    <row r="16" spans="1:12" ht="21.75" customHeight="1">
      <c r="A16" s="94"/>
      <c r="B16" s="98"/>
      <c r="L16" s="97"/>
    </row>
    <row r="17" spans="1:12" ht="21.75" customHeight="1">
      <c r="A17" s="94"/>
      <c r="B17" s="98"/>
      <c r="L17" s="97"/>
    </row>
    <row r="18" spans="1:12" ht="21.75" customHeight="1">
      <c r="A18" s="94"/>
      <c r="B18" s="98"/>
      <c r="L18" s="97"/>
    </row>
    <row r="19" spans="1:12" ht="21.75" customHeight="1">
      <c r="A19" s="94"/>
      <c r="B19" s="98"/>
      <c r="L19" s="97"/>
    </row>
    <row r="20" spans="1:12" ht="21.75" customHeight="1">
      <c r="A20" s="94"/>
      <c r="B20" s="98"/>
      <c r="L20" s="97"/>
    </row>
    <row r="21" spans="1:12" ht="21.75" customHeight="1">
      <c r="A21" s="94"/>
      <c r="B21" s="98"/>
      <c r="L21" s="97"/>
    </row>
    <row r="22" spans="1:12" ht="21.75" customHeight="1">
      <c r="A22" s="94"/>
      <c r="B22" s="408" t="s">
        <v>134</v>
      </c>
      <c r="C22" s="409"/>
      <c r="D22" s="409"/>
      <c r="E22" s="409"/>
      <c r="F22" s="409"/>
      <c r="G22" s="409"/>
      <c r="H22" s="409"/>
      <c r="I22" s="409"/>
      <c r="J22" s="409"/>
      <c r="K22" s="409"/>
      <c r="L22" s="410"/>
    </row>
    <row r="23" spans="1:12" ht="21.75" customHeight="1">
      <c r="A23" s="94"/>
      <c r="B23" s="408"/>
      <c r="C23" s="409"/>
      <c r="D23" s="409"/>
      <c r="E23" s="409"/>
      <c r="F23" s="409"/>
      <c r="G23" s="409"/>
      <c r="H23" s="409"/>
      <c r="I23" s="409"/>
      <c r="J23" s="409"/>
      <c r="K23" s="409"/>
      <c r="L23" s="410"/>
    </row>
    <row r="24" spans="1:12" ht="21.75" customHeight="1">
      <c r="A24" s="94"/>
      <c r="B24" s="408" t="s">
        <v>135</v>
      </c>
      <c r="C24" s="409"/>
      <c r="D24" s="409"/>
      <c r="E24" s="409"/>
      <c r="F24" s="409"/>
      <c r="G24" s="409"/>
      <c r="H24" s="409"/>
      <c r="I24" s="409"/>
      <c r="J24" s="409"/>
      <c r="K24" s="409"/>
      <c r="L24" s="410"/>
    </row>
    <row r="25" spans="1:12" ht="21.75" customHeight="1">
      <c r="A25" s="94"/>
      <c r="B25" s="408"/>
      <c r="C25" s="409"/>
      <c r="D25" s="409"/>
      <c r="E25" s="409"/>
      <c r="F25" s="409"/>
      <c r="G25" s="409"/>
      <c r="H25" s="409"/>
      <c r="I25" s="409"/>
      <c r="J25" s="409"/>
      <c r="K25" s="409"/>
      <c r="L25" s="410"/>
    </row>
    <row r="26" spans="1:12" ht="21.75" customHeight="1">
      <c r="A26" s="94"/>
      <c r="B26" s="382"/>
      <c r="C26" s="383"/>
      <c r="D26" s="383"/>
      <c r="E26" s="383"/>
      <c r="F26" s="383"/>
      <c r="G26" s="383"/>
      <c r="H26" s="383"/>
      <c r="I26" s="383"/>
      <c r="J26" s="383"/>
      <c r="K26" s="383"/>
      <c r="L26" s="384"/>
    </row>
    <row r="27" spans="1:12" ht="21.75" customHeight="1">
      <c r="A27" s="94"/>
      <c r="B27" s="382"/>
      <c r="C27" s="383"/>
      <c r="D27" s="383"/>
      <c r="E27" s="383"/>
      <c r="F27" s="383"/>
      <c r="G27" s="383"/>
      <c r="H27" s="383"/>
      <c r="I27" s="383"/>
      <c r="J27" s="383"/>
      <c r="K27" s="383"/>
      <c r="L27" s="384"/>
    </row>
    <row r="28" spans="1:12" ht="21.75" customHeight="1">
      <c r="A28" s="94"/>
      <c r="B28" s="99"/>
      <c r="C28" s="96"/>
      <c r="D28" s="96"/>
      <c r="E28" s="96"/>
      <c r="F28" s="96"/>
      <c r="G28" s="96"/>
      <c r="H28" s="96"/>
      <c r="I28" s="96"/>
      <c r="J28" s="96"/>
      <c r="K28" s="96"/>
      <c r="L28" s="100"/>
    </row>
    <row r="29" spans="1:12" ht="21.75" customHeight="1">
      <c r="A29" s="94"/>
      <c r="B29" s="99"/>
      <c r="C29" s="96"/>
      <c r="D29" s="96"/>
      <c r="E29" s="96"/>
      <c r="F29" s="96"/>
      <c r="G29" s="96"/>
      <c r="H29" s="96"/>
      <c r="I29" s="96"/>
      <c r="J29" s="96"/>
      <c r="K29" s="96"/>
      <c r="L29" s="100"/>
    </row>
    <row r="30" spans="1:12" ht="21.75" customHeight="1">
      <c r="A30" s="94"/>
      <c r="B30" s="98"/>
      <c r="L30" s="97"/>
    </row>
    <row r="31" spans="1:12" ht="21.75" customHeight="1">
      <c r="A31" s="94"/>
      <c r="B31" s="98"/>
      <c r="L31" s="97"/>
    </row>
    <row r="32" spans="1:12" ht="21.75" customHeight="1">
      <c r="A32" s="94"/>
      <c r="B32" s="98"/>
      <c r="L32" s="97"/>
    </row>
    <row r="33" spans="1:12" ht="21.75" customHeight="1">
      <c r="A33" s="94"/>
      <c r="B33" s="98"/>
      <c r="L33" s="97"/>
    </row>
    <row r="34" spans="1:12" ht="21.75" customHeight="1">
      <c r="A34" s="94"/>
      <c r="B34" s="98"/>
      <c r="L34" s="97"/>
    </row>
    <row r="35" spans="1:12" ht="21.75" customHeight="1">
      <c r="A35" s="94"/>
      <c r="B35" s="98"/>
      <c r="L35" s="97"/>
    </row>
    <row r="36" spans="1:12" ht="21.75" customHeight="1">
      <c r="A36" s="94"/>
      <c r="B36" s="98"/>
      <c r="L36" s="97"/>
    </row>
    <row r="37" spans="1:12" ht="21.75" customHeight="1">
      <c r="A37" s="94"/>
      <c r="B37" s="98"/>
      <c r="L37" s="97"/>
    </row>
    <row r="38" spans="1:12" ht="21.75" customHeight="1">
      <c r="A38" s="94"/>
      <c r="B38" s="98"/>
      <c r="L38" s="97"/>
    </row>
    <row r="39" spans="1:12" ht="21.75" customHeight="1">
      <c r="A39" s="94"/>
      <c r="B39" s="98"/>
      <c r="H39" s="383" t="s">
        <v>136</v>
      </c>
      <c r="I39" s="383"/>
      <c r="J39" s="383"/>
      <c r="K39" s="383"/>
      <c r="L39" s="384"/>
    </row>
    <row r="40" spans="1:12" ht="21.75" customHeight="1">
      <c r="A40" s="94"/>
      <c r="B40" s="101"/>
      <c r="C40" s="102"/>
      <c r="D40" s="103"/>
      <c r="E40" s="102"/>
      <c r="F40" s="102"/>
      <c r="G40" s="102"/>
      <c r="H40" s="102"/>
      <c r="I40" s="102"/>
      <c r="J40" s="102"/>
      <c r="K40" s="102"/>
      <c r="L40" s="104"/>
    </row>
    <row r="41" spans="1:12" ht="21.75" customHeight="1">
      <c r="A41" s="94"/>
      <c r="B41" s="105"/>
      <c r="C41" s="106"/>
      <c r="D41" s="107"/>
      <c r="E41" s="106"/>
      <c r="F41" s="106"/>
      <c r="G41" s="106"/>
      <c r="H41" s="106"/>
      <c r="I41" s="106"/>
      <c r="J41" s="106"/>
      <c r="K41" s="106"/>
      <c r="L41" s="107"/>
    </row>
    <row r="42" spans="1:12" ht="21.75" customHeight="1">
      <c r="A42" s="94"/>
      <c r="D42" s="96"/>
      <c r="L42" s="96"/>
    </row>
    <row r="43" spans="1:12" ht="21.75" customHeight="1">
      <c r="A43" s="94"/>
      <c r="B43" s="109"/>
      <c r="C43" s="102"/>
      <c r="D43" s="103"/>
      <c r="E43" s="102"/>
      <c r="F43" s="102"/>
      <c r="G43" s="102"/>
      <c r="H43" s="102"/>
      <c r="I43" s="102"/>
      <c r="J43" s="102"/>
      <c r="K43" s="102"/>
      <c r="L43" s="103"/>
    </row>
    <row r="44" spans="1:12" ht="21.75" customHeight="1">
      <c r="A44" s="94"/>
      <c r="B44" s="370" t="s">
        <v>137</v>
      </c>
      <c r="C44" s="371"/>
      <c r="D44" s="372"/>
      <c r="E44" s="379" t="s">
        <v>138</v>
      </c>
      <c r="F44" s="380"/>
      <c r="G44" s="381"/>
      <c r="H44" s="388" t="s">
        <v>139</v>
      </c>
      <c r="I44" s="391" t="s">
        <v>140</v>
      </c>
      <c r="J44" s="392"/>
      <c r="K44" s="392"/>
      <c r="L44" s="393"/>
    </row>
    <row r="45" spans="1:12" ht="21.75" customHeight="1">
      <c r="A45" s="94"/>
      <c r="B45" s="373"/>
      <c r="C45" s="374"/>
      <c r="D45" s="375"/>
      <c r="E45" s="382"/>
      <c r="F45" s="383"/>
      <c r="G45" s="384"/>
      <c r="H45" s="389"/>
      <c r="I45" s="394"/>
      <c r="J45" s="395"/>
      <c r="K45" s="395"/>
      <c r="L45" s="396"/>
    </row>
    <row r="46" spans="1:12" ht="21.75" customHeight="1">
      <c r="A46" s="94"/>
      <c r="B46" s="373"/>
      <c r="C46" s="374"/>
      <c r="D46" s="375"/>
      <c r="E46" s="382"/>
      <c r="F46" s="383"/>
      <c r="G46" s="384"/>
      <c r="H46" s="389"/>
      <c r="I46" s="394"/>
      <c r="J46" s="395"/>
      <c r="K46" s="395"/>
      <c r="L46" s="396"/>
    </row>
    <row r="47" spans="1:12" ht="21.75" customHeight="1">
      <c r="A47" s="94"/>
      <c r="B47" s="376"/>
      <c r="C47" s="377"/>
      <c r="D47" s="378"/>
      <c r="E47" s="385"/>
      <c r="F47" s="386"/>
      <c r="G47" s="387"/>
      <c r="H47" s="390"/>
      <c r="I47" s="397"/>
      <c r="J47" s="398"/>
      <c r="K47" s="398"/>
      <c r="L47" s="399"/>
    </row>
    <row r="48" spans="1:12" ht="21.75" customHeight="1">
      <c r="A48" s="94"/>
      <c r="B48" s="400" t="s">
        <v>141</v>
      </c>
      <c r="C48" s="401"/>
      <c r="D48" s="401"/>
      <c r="E48" s="401"/>
      <c r="F48" s="401"/>
      <c r="G48" s="401"/>
      <c r="H48" s="401"/>
      <c r="I48" s="401"/>
      <c r="J48" s="401"/>
      <c r="K48" s="401"/>
      <c r="L48" s="402"/>
    </row>
    <row r="49" spans="1:12" ht="21.75" customHeight="1">
      <c r="A49" s="94"/>
      <c r="B49" s="403"/>
      <c r="C49" s="404"/>
      <c r="D49" s="404"/>
      <c r="E49" s="404"/>
      <c r="F49" s="404"/>
      <c r="G49" s="404"/>
      <c r="H49" s="404"/>
      <c r="I49" s="404"/>
      <c r="J49" s="404"/>
      <c r="K49" s="404"/>
      <c r="L49" s="405"/>
    </row>
    <row r="50" spans="1:12" ht="33.75" customHeight="1">
      <c r="A50" s="94"/>
      <c r="B50" s="98"/>
      <c r="L50" s="97"/>
    </row>
    <row r="51" spans="1:12" ht="33.75" customHeight="1">
      <c r="A51" s="94"/>
      <c r="B51" s="98"/>
      <c r="L51" s="97"/>
    </row>
    <row r="52" spans="1:12" ht="33.75" customHeight="1">
      <c r="A52" s="94"/>
      <c r="B52" s="98"/>
      <c r="C52" s="110" t="s">
        <v>142</v>
      </c>
      <c r="L52" s="97"/>
    </row>
    <row r="53" spans="1:12" ht="33.75" customHeight="1">
      <c r="A53" s="94"/>
      <c r="B53" s="98"/>
      <c r="C53" s="110"/>
      <c r="D53" s="95" t="s">
        <v>143</v>
      </c>
      <c r="L53" s="97"/>
    </row>
    <row r="54" spans="1:12" ht="33.75" customHeight="1">
      <c r="A54" s="94"/>
      <c r="B54" s="98"/>
      <c r="D54" s="95" t="s">
        <v>144</v>
      </c>
      <c r="L54" s="97"/>
    </row>
    <row r="55" spans="1:12" ht="33.75" customHeight="1">
      <c r="A55" s="94"/>
      <c r="B55" s="98"/>
      <c r="D55" s="95" t="s">
        <v>145</v>
      </c>
      <c r="L55" s="97"/>
    </row>
    <row r="56" spans="1:12" ht="33.75" customHeight="1">
      <c r="A56" s="94"/>
      <c r="B56" s="98"/>
      <c r="D56" s="95" t="s">
        <v>146</v>
      </c>
      <c r="L56" s="97"/>
    </row>
    <row r="57" spans="1:12" ht="33.75" customHeight="1">
      <c r="A57" s="94"/>
      <c r="B57" s="98"/>
      <c r="D57" s="95" t="s">
        <v>147</v>
      </c>
      <c r="L57" s="97"/>
    </row>
    <row r="58" spans="1:12" ht="33.75" customHeight="1">
      <c r="A58" s="94"/>
      <c r="B58" s="98"/>
      <c r="C58" s="110" t="s">
        <v>148</v>
      </c>
      <c r="L58" s="97"/>
    </row>
    <row r="59" spans="1:12" ht="33.75" customHeight="1">
      <c r="A59" s="94"/>
      <c r="B59" s="98"/>
      <c r="C59" s="110"/>
      <c r="D59" s="95" t="s">
        <v>149</v>
      </c>
      <c r="L59" s="97"/>
    </row>
    <row r="60" spans="1:12" ht="33.75" customHeight="1">
      <c r="A60" s="94"/>
      <c r="B60" s="98"/>
      <c r="D60" s="95" t="s">
        <v>150</v>
      </c>
      <c r="L60" s="97"/>
    </row>
    <row r="61" spans="1:12" ht="33.75" customHeight="1">
      <c r="A61" s="94"/>
      <c r="B61" s="98"/>
      <c r="L61" s="97"/>
    </row>
    <row r="62" spans="1:12" ht="33.75" customHeight="1">
      <c r="A62" s="94"/>
      <c r="B62" s="98"/>
      <c r="C62" s="110" t="s">
        <v>151</v>
      </c>
      <c r="L62" s="97"/>
    </row>
    <row r="63" spans="1:12" ht="33.75" customHeight="1">
      <c r="A63" s="94"/>
      <c r="B63" s="98"/>
      <c r="L63" s="97"/>
    </row>
    <row r="64" spans="1:12" ht="33.75" customHeight="1">
      <c r="A64" s="94"/>
      <c r="B64" s="98"/>
      <c r="L64" s="97"/>
    </row>
    <row r="65" spans="1:12" ht="33.75" customHeight="1">
      <c r="A65" s="94"/>
      <c r="B65" s="98"/>
      <c r="L65" s="97"/>
    </row>
    <row r="66" spans="1:12" ht="33.75" customHeight="1">
      <c r="A66" s="94"/>
      <c r="B66" s="98"/>
      <c r="L66" s="97"/>
    </row>
    <row r="67" spans="1:12" ht="33.75" customHeight="1">
      <c r="A67" s="94"/>
      <c r="B67" s="98"/>
      <c r="L67" s="97"/>
    </row>
    <row r="68" spans="1:12" ht="33.75" customHeight="1">
      <c r="A68" s="94"/>
      <c r="B68" s="98"/>
      <c r="L68" s="97"/>
    </row>
    <row r="69" spans="1:12" ht="33.75" customHeight="1">
      <c r="A69" s="94"/>
      <c r="B69" s="101"/>
      <c r="C69" s="102"/>
      <c r="D69" s="103"/>
      <c r="E69" s="102"/>
      <c r="F69" s="102"/>
      <c r="G69" s="102"/>
      <c r="H69" s="102"/>
      <c r="I69" s="102"/>
      <c r="J69" s="102"/>
      <c r="K69" s="102"/>
      <c r="L69" s="104"/>
    </row>
    <row r="70" spans="1:7" ht="33.75" customHeight="1">
      <c r="A70" s="94"/>
      <c r="B70" s="95"/>
      <c r="G70" s="96" t="s">
        <v>152</v>
      </c>
    </row>
    <row r="71" spans="1:2" ht="21.75" customHeight="1">
      <c r="A71" s="94"/>
      <c r="B71" s="95"/>
    </row>
    <row r="72" spans="1:2" ht="21.75" customHeight="1">
      <c r="A72" s="94"/>
      <c r="B72" s="95"/>
    </row>
    <row r="73" ht="21.75" customHeight="1">
      <c r="B73" s="95"/>
    </row>
    <row r="74" ht="21.75" customHeight="1">
      <c r="B74" s="95"/>
    </row>
    <row r="75" ht="21.75" customHeight="1">
      <c r="B75" s="95"/>
    </row>
    <row r="76" ht="21.75" customHeight="1">
      <c r="B76" s="95"/>
    </row>
    <row r="77" ht="21.75" customHeight="1">
      <c r="B77" s="95"/>
    </row>
    <row r="78" ht="21.75" customHeight="1">
      <c r="B78" s="95"/>
    </row>
    <row r="79" ht="21.75" customHeight="1">
      <c r="B79" s="95"/>
    </row>
    <row r="80" ht="21.75" customHeight="1">
      <c r="B80" s="95"/>
    </row>
    <row r="81" ht="21.75" customHeight="1">
      <c r="B81" s="95"/>
    </row>
    <row r="82" ht="21.75" customHeight="1">
      <c r="B82" s="95"/>
    </row>
    <row r="83" ht="21.75" customHeight="1">
      <c r="B83" s="95"/>
    </row>
    <row r="84" ht="21.75" customHeight="1">
      <c r="B84" s="95"/>
    </row>
    <row r="85" ht="21.75" customHeight="1">
      <c r="B85" s="95"/>
    </row>
    <row r="86" ht="21.75" customHeight="1">
      <c r="B86" s="95"/>
    </row>
    <row r="87" ht="21.75" customHeight="1">
      <c r="B87" s="95"/>
    </row>
    <row r="88" ht="21.75" customHeight="1">
      <c r="B88" s="95"/>
    </row>
    <row r="89" ht="21.75" customHeight="1">
      <c r="B89" s="95"/>
    </row>
    <row r="90" ht="21.75" customHeight="1">
      <c r="B90" s="95"/>
    </row>
    <row r="91" ht="21.75" customHeight="1">
      <c r="B91" s="95"/>
    </row>
    <row r="92" ht="21.75" customHeight="1">
      <c r="B92" s="95"/>
    </row>
    <row r="93" ht="21.75" customHeight="1">
      <c r="B93" s="95"/>
    </row>
    <row r="94" ht="21.75" customHeight="1">
      <c r="B94" s="95"/>
    </row>
    <row r="95" ht="21.75" customHeight="1">
      <c r="B95" s="95"/>
    </row>
    <row r="96" ht="21.75" customHeight="1">
      <c r="B96" s="95"/>
    </row>
    <row r="97" ht="21.75" customHeight="1">
      <c r="B97" s="95"/>
    </row>
    <row r="98" ht="21.75" customHeight="1">
      <c r="B98" s="95"/>
    </row>
    <row r="99" ht="21.75" customHeight="1">
      <c r="B99" s="95"/>
    </row>
    <row r="100" ht="21.75" customHeight="1">
      <c r="B100" s="95"/>
    </row>
    <row r="101" ht="21.75" customHeight="1">
      <c r="B101" s="95"/>
    </row>
    <row r="102" ht="21.75" customHeight="1">
      <c r="B102" s="95"/>
    </row>
    <row r="103" ht="21.75" customHeight="1">
      <c r="B103" s="95"/>
    </row>
    <row r="104" ht="21.75" customHeight="1">
      <c r="B104" s="95"/>
    </row>
    <row r="105" ht="21.75" customHeight="1">
      <c r="B105" s="95"/>
    </row>
    <row r="106" ht="21.75" customHeight="1">
      <c r="B106" s="95"/>
    </row>
    <row r="107" ht="21.75" customHeight="1">
      <c r="B107" s="95"/>
    </row>
    <row r="108" ht="21.75" customHeight="1">
      <c r="B108" s="95"/>
    </row>
    <row r="109" ht="21.75" customHeight="1">
      <c r="B109" s="95"/>
    </row>
    <row r="110" ht="21.75" customHeight="1">
      <c r="B110" s="95"/>
    </row>
    <row r="111" ht="21.75" customHeight="1">
      <c r="B111" s="95"/>
    </row>
    <row r="112" ht="21.75" customHeight="1">
      <c r="B112" s="95"/>
    </row>
    <row r="113" ht="21.75" customHeight="1">
      <c r="B113" s="95"/>
    </row>
    <row r="114" ht="21.75" customHeight="1">
      <c r="B114" s="95"/>
    </row>
    <row r="115" ht="21.75" customHeight="1">
      <c r="B115" s="95"/>
    </row>
    <row r="116" ht="21.75" customHeight="1">
      <c r="B116" s="95"/>
    </row>
    <row r="117" ht="21.75" customHeight="1">
      <c r="B117" s="95"/>
    </row>
    <row r="118" ht="21.75" customHeight="1">
      <c r="B118" s="95"/>
    </row>
    <row r="119" ht="21.75" customHeight="1">
      <c r="B119" s="95"/>
    </row>
    <row r="120" ht="21.75" customHeight="1">
      <c r="B120" s="95"/>
    </row>
    <row r="121" ht="21.75" customHeight="1">
      <c r="B121" s="95"/>
    </row>
    <row r="122" ht="21.75" customHeight="1">
      <c r="B122" s="95"/>
    </row>
    <row r="123" ht="21.75" customHeight="1">
      <c r="B123" s="95"/>
    </row>
    <row r="124" ht="21.75" customHeight="1">
      <c r="B124" s="95"/>
    </row>
    <row r="125" ht="21.75" customHeight="1">
      <c r="B125" s="95"/>
    </row>
    <row r="126" ht="21.75" customHeight="1">
      <c r="B126" s="95"/>
    </row>
    <row r="127" ht="21.75" customHeight="1">
      <c r="B127" s="95"/>
    </row>
    <row r="128" ht="21.75" customHeight="1">
      <c r="B128" s="95"/>
    </row>
    <row r="129" ht="21.75" customHeight="1">
      <c r="B129" s="95"/>
    </row>
    <row r="130" ht="21.75" customHeight="1">
      <c r="B130" s="95"/>
    </row>
    <row r="131" ht="21.75" customHeight="1">
      <c r="B131" s="95"/>
    </row>
    <row r="132" ht="21.75" customHeight="1">
      <c r="B132" s="95"/>
    </row>
    <row r="133" ht="21.75" customHeight="1">
      <c r="B133" s="95"/>
    </row>
    <row r="134" ht="21.75" customHeight="1">
      <c r="B134" s="95"/>
    </row>
    <row r="135" ht="21.75" customHeight="1">
      <c r="B135" s="95"/>
    </row>
    <row r="136" ht="21.75" customHeight="1">
      <c r="B136" s="95"/>
    </row>
    <row r="137" ht="21.75" customHeight="1">
      <c r="B137" s="95"/>
    </row>
    <row r="138" ht="21.75" customHeight="1">
      <c r="B138" s="95"/>
    </row>
    <row r="139" ht="21.75" customHeight="1">
      <c r="B139" s="95"/>
    </row>
    <row r="140" ht="21.75" customHeight="1">
      <c r="B140" s="95"/>
    </row>
    <row r="141" ht="21.75" customHeight="1">
      <c r="B141" s="95"/>
    </row>
    <row r="142" ht="21.75" customHeight="1">
      <c r="B142" s="95"/>
    </row>
    <row r="143" ht="21.75" customHeight="1">
      <c r="B143" s="95"/>
    </row>
    <row r="144" ht="21.75" customHeight="1">
      <c r="B144" s="95"/>
    </row>
    <row r="145" ht="21.75" customHeight="1">
      <c r="B145" s="95"/>
    </row>
    <row r="146" ht="21.75" customHeight="1">
      <c r="B146" s="95"/>
    </row>
    <row r="147" ht="21.75" customHeight="1">
      <c r="B147" s="95"/>
    </row>
    <row r="148" ht="21.75" customHeight="1">
      <c r="B148" s="95"/>
    </row>
    <row r="149" ht="21.75" customHeight="1">
      <c r="B149" s="95"/>
    </row>
    <row r="150" ht="21.75" customHeight="1">
      <c r="B150" s="95"/>
    </row>
    <row r="151" ht="21.75" customHeight="1">
      <c r="B151" s="95"/>
    </row>
    <row r="152" ht="21.75" customHeight="1">
      <c r="B152" s="95"/>
    </row>
    <row r="153" ht="21.75" customHeight="1">
      <c r="B153" s="95"/>
    </row>
    <row r="154" ht="21.75" customHeight="1">
      <c r="B154" s="95"/>
    </row>
    <row r="155" ht="21.75" customHeight="1">
      <c r="B155" s="95"/>
    </row>
    <row r="156" ht="21.75" customHeight="1">
      <c r="B156" s="95"/>
    </row>
    <row r="157" ht="21.75" customHeight="1">
      <c r="B157" s="95"/>
    </row>
    <row r="158" ht="21.75" customHeight="1">
      <c r="B158" s="95"/>
    </row>
    <row r="159" ht="21.75" customHeight="1">
      <c r="B159" s="95"/>
    </row>
    <row r="160" ht="21.75" customHeight="1">
      <c r="B160" s="95"/>
    </row>
    <row r="161" ht="21.75" customHeight="1">
      <c r="B161" s="95"/>
    </row>
    <row r="162" ht="21.75" customHeight="1">
      <c r="B162" s="95"/>
    </row>
    <row r="163" ht="21.75" customHeight="1">
      <c r="B163" s="95"/>
    </row>
    <row r="164" ht="21.75" customHeight="1">
      <c r="B164" s="95"/>
    </row>
    <row r="165" ht="21.75" customHeight="1">
      <c r="B165" s="95"/>
    </row>
    <row r="166" ht="21.75" customHeight="1">
      <c r="B166" s="95"/>
    </row>
    <row r="167" ht="21.75" customHeight="1">
      <c r="B167" s="95"/>
    </row>
    <row r="168" ht="21.75" customHeight="1">
      <c r="B168" s="95"/>
    </row>
    <row r="169" ht="21.75" customHeight="1">
      <c r="B169" s="95"/>
    </row>
    <row r="170" ht="21.75" customHeight="1">
      <c r="B170" s="95"/>
    </row>
    <row r="171" ht="21.75" customHeight="1">
      <c r="B171" s="95"/>
    </row>
    <row r="172" ht="21.75" customHeight="1">
      <c r="B172" s="95"/>
    </row>
    <row r="173" ht="21.75" customHeight="1">
      <c r="B173" s="95"/>
    </row>
    <row r="174" ht="21.75" customHeight="1">
      <c r="B174" s="95"/>
    </row>
    <row r="175" ht="21.75" customHeight="1">
      <c r="B175" s="95"/>
    </row>
    <row r="176" ht="21.75" customHeight="1">
      <c r="B176" s="95"/>
    </row>
    <row r="177" ht="21.75" customHeight="1">
      <c r="B177" s="95"/>
    </row>
    <row r="178" ht="21.75" customHeight="1">
      <c r="B178" s="95"/>
    </row>
    <row r="179" ht="21.75" customHeight="1">
      <c r="B179" s="95"/>
    </row>
    <row r="180" ht="21.75" customHeight="1">
      <c r="B180" s="95"/>
    </row>
    <row r="181" ht="21.75" customHeight="1">
      <c r="B181" s="95"/>
    </row>
    <row r="182" ht="21.75" customHeight="1">
      <c r="B182" s="95"/>
    </row>
    <row r="183" ht="21.75" customHeight="1">
      <c r="B183" s="95"/>
    </row>
    <row r="184" ht="21.75" customHeight="1">
      <c r="B184" s="95"/>
    </row>
    <row r="185" ht="21.75" customHeight="1">
      <c r="B185" s="95"/>
    </row>
    <row r="186" ht="21.75" customHeight="1">
      <c r="B186" s="95"/>
    </row>
    <row r="187" ht="21.75" customHeight="1">
      <c r="B187" s="95"/>
    </row>
    <row r="188" ht="21.75" customHeight="1">
      <c r="B188" s="95"/>
    </row>
    <row r="189" ht="21.75" customHeight="1">
      <c r="B189" s="95"/>
    </row>
    <row r="190" ht="21.75" customHeight="1">
      <c r="B190" s="95"/>
    </row>
    <row r="191" ht="21.75" customHeight="1">
      <c r="B191" s="95"/>
    </row>
    <row r="192" ht="21.75" customHeight="1">
      <c r="B192" s="95"/>
    </row>
    <row r="193" ht="21.75" customHeight="1">
      <c r="B193" s="95"/>
    </row>
    <row r="194" ht="21.75" customHeight="1">
      <c r="B194" s="95"/>
    </row>
    <row r="195" ht="21.75" customHeight="1">
      <c r="B195" s="95"/>
    </row>
    <row r="196" ht="21.75" customHeight="1">
      <c r="B196" s="95"/>
    </row>
    <row r="197" ht="21.75" customHeight="1">
      <c r="B197" s="95"/>
    </row>
    <row r="198" ht="21.75" customHeight="1">
      <c r="B198" s="95"/>
    </row>
    <row r="199" ht="21.75" customHeight="1">
      <c r="B199" s="95"/>
    </row>
    <row r="200" ht="21.75" customHeight="1">
      <c r="B200" s="95"/>
    </row>
    <row r="201" ht="21.75" customHeight="1">
      <c r="B201" s="95"/>
    </row>
    <row r="202" ht="21.75" customHeight="1">
      <c r="B202" s="95"/>
    </row>
    <row r="203" ht="21.75" customHeight="1">
      <c r="B203" s="95"/>
    </row>
    <row r="204" ht="21.75" customHeight="1">
      <c r="B204" s="95"/>
    </row>
    <row r="205" ht="21.75" customHeight="1">
      <c r="B205" s="95"/>
    </row>
    <row r="206" ht="21.75" customHeight="1">
      <c r="B206" s="95"/>
    </row>
    <row r="207" ht="21.75" customHeight="1">
      <c r="B207" s="95"/>
    </row>
    <row r="208" ht="21.75" customHeight="1">
      <c r="B208" s="95"/>
    </row>
    <row r="209" ht="21.75" customHeight="1">
      <c r="B209" s="95"/>
    </row>
    <row r="210" ht="21.75" customHeight="1">
      <c r="B210" s="95"/>
    </row>
    <row r="211" ht="21.75" customHeight="1">
      <c r="B211" s="95"/>
    </row>
    <row r="212" ht="21.75" customHeight="1">
      <c r="B212" s="95"/>
    </row>
    <row r="213" ht="21.75" customHeight="1">
      <c r="B213" s="95"/>
    </row>
    <row r="214" ht="21.75" customHeight="1">
      <c r="B214" s="95"/>
    </row>
    <row r="215" ht="21.75" customHeight="1">
      <c r="B215" s="95"/>
    </row>
    <row r="216" ht="21.75" customHeight="1">
      <c r="B216" s="95"/>
    </row>
    <row r="217" ht="21.75" customHeight="1">
      <c r="B217" s="95"/>
    </row>
    <row r="218" ht="21.75" customHeight="1">
      <c r="B218" s="95"/>
    </row>
    <row r="219" ht="21.75" customHeight="1">
      <c r="B219" s="95"/>
    </row>
    <row r="220" ht="21.75" customHeight="1">
      <c r="B220" s="95"/>
    </row>
    <row r="221" ht="21.75" customHeight="1">
      <c r="B221" s="95"/>
    </row>
    <row r="222" ht="21.75" customHeight="1">
      <c r="B222" s="95"/>
    </row>
    <row r="223" ht="21.75" customHeight="1">
      <c r="B223" s="95"/>
    </row>
    <row r="224" ht="21.75" customHeight="1">
      <c r="B224" s="95"/>
    </row>
    <row r="225" ht="21.75" customHeight="1">
      <c r="B225" s="95"/>
    </row>
    <row r="226" ht="21.75" customHeight="1">
      <c r="B226" s="95"/>
    </row>
    <row r="227" ht="21.75" customHeight="1">
      <c r="B227" s="95"/>
    </row>
    <row r="228" ht="21.75" customHeight="1">
      <c r="B228" s="95"/>
    </row>
    <row r="229" ht="21.75" customHeight="1">
      <c r="B229" s="95"/>
    </row>
    <row r="230" ht="21.75" customHeight="1">
      <c r="B230" s="95"/>
    </row>
    <row r="231" ht="21.75" customHeight="1">
      <c r="B231" s="95"/>
    </row>
    <row r="232" ht="21.75" customHeight="1">
      <c r="B232" s="95"/>
    </row>
    <row r="233" ht="21.75" customHeight="1">
      <c r="B233" s="95"/>
    </row>
    <row r="234" ht="21.75" customHeight="1">
      <c r="B234" s="95"/>
    </row>
    <row r="235" ht="21.75" customHeight="1">
      <c r="B235" s="95"/>
    </row>
    <row r="236" ht="21.75" customHeight="1">
      <c r="B236" s="95"/>
    </row>
    <row r="237" ht="21.75" customHeight="1">
      <c r="B237" s="95"/>
    </row>
    <row r="238" ht="21.75" customHeight="1">
      <c r="B238" s="95"/>
    </row>
    <row r="239" ht="21.75" customHeight="1">
      <c r="B239" s="95"/>
    </row>
    <row r="240" ht="21.75" customHeight="1">
      <c r="B240" s="95"/>
    </row>
    <row r="241" ht="21.75" customHeight="1">
      <c r="B241" s="95"/>
    </row>
    <row r="242" ht="21.75" customHeight="1">
      <c r="B242" s="95"/>
    </row>
    <row r="243" ht="21.75" customHeight="1">
      <c r="B243" s="95"/>
    </row>
    <row r="244" ht="21.75" customHeight="1">
      <c r="B244" s="95"/>
    </row>
    <row r="245" ht="21.75" customHeight="1">
      <c r="B245" s="95"/>
    </row>
    <row r="246" ht="21.75" customHeight="1">
      <c r="B246" s="95"/>
    </row>
    <row r="247" ht="21.75" customHeight="1">
      <c r="B247" s="95"/>
    </row>
    <row r="248" ht="21.75" customHeight="1">
      <c r="B248" s="95"/>
    </row>
    <row r="249" ht="21.75" customHeight="1">
      <c r="B249" s="95"/>
    </row>
    <row r="250" ht="21.75" customHeight="1">
      <c r="B250" s="95"/>
    </row>
    <row r="251" ht="21.75" customHeight="1">
      <c r="B251" s="95"/>
    </row>
    <row r="252" ht="21.75" customHeight="1">
      <c r="B252" s="95"/>
    </row>
    <row r="253" ht="21.75" customHeight="1">
      <c r="B253" s="95"/>
    </row>
    <row r="254" ht="21.75" customHeight="1">
      <c r="B254" s="95"/>
    </row>
    <row r="255" ht="21.75" customHeight="1">
      <c r="B255" s="95"/>
    </row>
    <row r="256" ht="21.75" customHeight="1">
      <c r="B256" s="95"/>
    </row>
    <row r="257" ht="21.75" customHeight="1">
      <c r="B257" s="95"/>
    </row>
    <row r="258" ht="21.75" customHeight="1">
      <c r="B258" s="95"/>
    </row>
    <row r="259" ht="21.75" customHeight="1">
      <c r="B259" s="95"/>
    </row>
    <row r="260" ht="21.75" customHeight="1">
      <c r="B260" s="95"/>
    </row>
    <row r="261" ht="21.75" customHeight="1">
      <c r="B261" s="95"/>
    </row>
    <row r="262" ht="21.75" customHeight="1">
      <c r="B262" s="95"/>
    </row>
    <row r="263" ht="21.75" customHeight="1">
      <c r="B263" s="95"/>
    </row>
    <row r="264" ht="21.75" customHeight="1">
      <c r="B264" s="95"/>
    </row>
    <row r="265" ht="21.75" customHeight="1">
      <c r="B265" s="95"/>
    </row>
    <row r="266" ht="21.75" customHeight="1">
      <c r="B266" s="95"/>
    </row>
    <row r="267" ht="21.75" customHeight="1">
      <c r="B267" s="95"/>
    </row>
    <row r="268" ht="21.75" customHeight="1">
      <c r="B268" s="95"/>
    </row>
    <row r="269" ht="21.75" customHeight="1">
      <c r="B269" s="95"/>
    </row>
    <row r="270" ht="21.75" customHeight="1">
      <c r="B270" s="95"/>
    </row>
    <row r="271" ht="21.75" customHeight="1">
      <c r="B271" s="95"/>
    </row>
    <row r="272" ht="21.75" customHeight="1">
      <c r="B272" s="95"/>
    </row>
    <row r="273" ht="21.75" customHeight="1">
      <c r="B273" s="95"/>
    </row>
    <row r="274" ht="21.75" customHeight="1">
      <c r="B274" s="95"/>
    </row>
    <row r="275" ht="21.75" customHeight="1">
      <c r="B275" s="95"/>
    </row>
    <row r="276" ht="21.75" customHeight="1">
      <c r="B276" s="95"/>
    </row>
    <row r="277" ht="21.75" customHeight="1">
      <c r="B277" s="95"/>
    </row>
    <row r="278" ht="21.75" customHeight="1">
      <c r="B278" s="95"/>
    </row>
    <row r="279" ht="21.75" customHeight="1">
      <c r="B279" s="95"/>
    </row>
    <row r="280" ht="21.75" customHeight="1">
      <c r="B280" s="95"/>
    </row>
    <row r="281" ht="21.75" customHeight="1">
      <c r="B281" s="95"/>
    </row>
    <row r="282" ht="21.75" customHeight="1">
      <c r="B282" s="95"/>
    </row>
    <row r="283" ht="21.75" customHeight="1">
      <c r="B283" s="95"/>
    </row>
    <row r="284" ht="21.75" customHeight="1">
      <c r="B284" s="95"/>
    </row>
    <row r="285" ht="21.75" customHeight="1">
      <c r="B285" s="95"/>
    </row>
    <row r="286" ht="21.75" customHeight="1">
      <c r="B286" s="95"/>
    </row>
    <row r="287" ht="21.75" customHeight="1">
      <c r="B287" s="95"/>
    </row>
    <row r="288" ht="21.75" customHeight="1">
      <c r="B288" s="95"/>
    </row>
    <row r="289" ht="21.75" customHeight="1">
      <c r="B289" s="95"/>
    </row>
    <row r="290" ht="21.75" customHeight="1">
      <c r="B290" s="95"/>
    </row>
    <row r="291" ht="21.75" customHeight="1">
      <c r="B291" s="95"/>
    </row>
    <row r="292" ht="21.75" customHeight="1">
      <c r="B292" s="95"/>
    </row>
    <row r="293" ht="21.75" customHeight="1">
      <c r="B293" s="95"/>
    </row>
    <row r="294" ht="21.75" customHeight="1">
      <c r="B294" s="95"/>
    </row>
    <row r="295" ht="21.75" customHeight="1">
      <c r="B295" s="95"/>
    </row>
    <row r="296" ht="21.75" customHeight="1">
      <c r="B296" s="95"/>
    </row>
    <row r="297" ht="21.75" customHeight="1">
      <c r="B297" s="95"/>
    </row>
    <row r="298" ht="21.75" customHeight="1">
      <c r="B298" s="95"/>
    </row>
    <row r="299" ht="21.75" customHeight="1">
      <c r="B299" s="95"/>
    </row>
    <row r="300" ht="21.75" customHeight="1">
      <c r="B300" s="95"/>
    </row>
    <row r="301" ht="21.75" customHeight="1">
      <c r="B301" s="95"/>
    </row>
    <row r="302" ht="21.75" customHeight="1">
      <c r="B302" s="95"/>
    </row>
    <row r="303" ht="21.75" customHeight="1">
      <c r="B303" s="95"/>
    </row>
    <row r="304" ht="21.75" customHeight="1">
      <c r="B304" s="95"/>
    </row>
    <row r="305" ht="21.75" customHeight="1">
      <c r="B305" s="95"/>
    </row>
    <row r="306" ht="21.75" customHeight="1">
      <c r="B306" s="95"/>
    </row>
    <row r="307" ht="21.75" customHeight="1">
      <c r="B307" s="95"/>
    </row>
    <row r="308" ht="21.75" customHeight="1">
      <c r="B308" s="95"/>
    </row>
    <row r="309" ht="21.75" customHeight="1">
      <c r="B309" s="95"/>
    </row>
    <row r="310" ht="21.75" customHeight="1">
      <c r="B310" s="95"/>
    </row>
    <row r="311" ht="21.75" customHeight="1">
      <c r="B311" s="95"/>
    </row>
    <row r="312" ht="21.75" customHeight="1">
      <c r="B312" s="95"/>
    </row>
    <row r="313" ht="21.75" customHeight="1">
      <c r="B313" s="95"/>
    </row>
    <row r="314" ht="21.75" customHeight="1">
      <c r="B314" s="95"/>
    </row>
    <row r="315" ht="21.75" customHeight="1">
      <c r="B315" s="95"/>
    </row>
    <row r="316" ht="21.75" customHeight="1">
      <c r="B316" s="95"/>
    </row>
    <row r="317" ht="21.75" customHeight="1">
      <c r="B317" s="95"/>
    </row>
    <row r="318" ht="21.75" customHeight="1">
      <c r="B318" s="95"/>
    </row>
    <row r="319" ht="21.75" customHeight="1">
      <c r="B319" s="95"/>
    </row>
    <row r="320" ht="21.75" customHeight="1">
      <c r="B320" s="95"/>
    </row>
    <row r="321" ht="21.75" customHeight="1">
      <c r="B321" s="95"/>
    </row>
    <row r="322" ht="21.75" customHeight="1">
      <c r="B322" s="95"/>
    </row>
    <row r="323" ht="21.75" customHeight="1">
      <c r="B323" s="95"/>
    </row>
    <row r="324" ht="21.75" customHeight="1">
      <c r="B324" s="95"/>
    </row>
    <row r="325" ht="21.75" customHeight="1">
      <c r="B325" s="95"/>
    </row>
    <row r="326" ht="21.75" customHeight="1">
      <c r="B326" s="95"/>
    </row>
    <row r="327" ht="21.75" customHeight="1">
      <c r="B327" s="95"/>
    </row>
    <row r="328" ht="21.75" customHeight="1">
      <c r="B328" s="95"/>
    </row>
    <row r="329" ht="21.75" customHeight="1">
      <c r="B329" s="95"/>
    </row>
    <row r="330" ht="21.75" customHeight="1">
      <c r="B330" s="95"/>
    </row>
    <row r="331" ht="21.75" customHeight="1">
      <c r="B331" s="95"/>
    </row>
    <row r="332" ht="21.75" customHeight="1">
      <c r="B332" s="95"/>
    </row>
    <row r="333" ht="21.75" customHeight="1">
      <c r="B333" s="95"/>
    </row>
    <row r="334" ht="21.75" customHeight="1">
      <c r="B334" s="95"/>
    </row>
    <row r="335" ht="21.75" customHeight="1">
      <c r="B335" s="95"/>
    </row>
    <row r="336" ht="21.75" customHeight="1">
      <c r="B336" s="95"/>
    </row>
    <row r="337" ht="21.75" customHeight="1">
      <c r="B337" s="95"/>
    </row>
    <row r="338" ht="21.75" customHeight="1">
      <c r="B338" s="95"/>
    </row>
    <row r="339" ht="21.75" customHeight="1">
      <c r="B339" s="95"/>
    </row>
    <row r="340" ht="21.75" customHeight="1">
      <c r="B340" s="95"/>
    </row>
    <row r="341" ht="21.75" customHeight="1">
      <c r="B341" s="95"/>
    </row>
    <row r="342" ht="21.75" customHeight="1">
      <c r="B342" s="95"/>
    </row>
    <row r="343" ht="21.75" customHeight="1">
      <c r="B343" s="95"/>
    </row>
    <row r="344" ht="21.75" customHeight="1">
      <c r="B344" s="95"/>
    </row>
    <row r="345" ht="21.75" customHeight="1">
      <c r="B345" s="95"/>
    </row>
    <row r="346" ht="21.75" customHeight="1">
      <c r="B346" s="95"/>
    </row>
    <row r="347" ht="21.75" customHeight="1">
      <c r="B347" s="95"/>
    </row>
    <row r="348" ht="21.75" customHeight="1">
      <c r="B348" s="95"/>
    </row>
    <row r="349" ht="21.75" customHeight="1">
      <c r="B349" s="95"/>
    </row>
    <row r="350" ht="21.75" customHeight="1">
      <c r="B350" s="95"/>
    </row>
    <row r="351" ht="21.75" customHeight="1">
      <c r="B351" s="95"/>
    </row>
    <row r="352" ht="21.75" customHeight="1">
      <c r="B352" s="95"/>
    </row>
    <row r="353" ht="21.75" customHeight="1">
      <c r="B353" s="95"/>
    </row>
    <row r="354" ht="21.75" customHeight="1">
      <c r="B354" s="95"/>
    </row>
    <row r="355" ht="21.75" customHeight="1">
      <c r="B355" s="95"/>
    </row>
    <row r="356" ht="21.75" customHeight="1">
      <c r="B356" s="95"/>
    </row>
    <row r="357" ht="21.75" customHeight="1">
      <c r="B357" s="95"/>
    </row>
    <row r="358" ht="21.75" customHeight="1">
      <c r="B358" s="95"/>
    </row>
    <row r="359" ht="21.75" customHeight="1">
      <c r="B359" s="95"/>
    </row>
    <row r="360" ht="21.75" customHeight="1">
      <c r="B360" s="95"/>
    </row>
    <row r="361" ht="21.75" customHeight="1">
      <c r="B361" s="95"/>
    </row>
    <row r="362" ht="21.75" customHeight="1">
      <c r="B362" s="95"/>
    </row>
    <row r="363" ht="21.75" customHeight="1">
      <c r="B363" s="95"/>
    </row>
    <row r="364" ht="21.75" customHeight="1">
      <c r="B364" s="95"/>
    </row>
    <row r="365" ht="21.75" customHeight="1">
      <c r="B365" s="95"/>
    </row>
    <row r="366" ht="21.75" customHeight="1">
      <c r="B366" s="95"/>
    </row>
    <row r="367" ht="21.75" customHeight="1">
      <c r="B367" s="95"/>
    </row>
    <row r="368" ht="21.75" customHeight="1">
      <c r="B368" s="95"/>
    </row>
    <row r="369" ht="21.75" customHeight="1">
      <c r="B369" s="95"/>
    </row>
    <row r="370" ht="21.75" customHeight="1">
      <c r="B370" s="95"/>
    </row>
    <row r="371" ht="21.75" customHeight="1">
      <c r="B371" s="95"/>
    </row>
    <row r="372" ht="21.75" customHeight="1">
      <c r="B372" s="95"/>
    </row>
    <row r="373" ht="21.75" customHeight="1">
      <c r="B373" s="95"/>
    </row>
    <row r="374" ht="21.75" customHeight="1">
      <c r="B374" s="95"/>
    </row>
    <row r="375" ht="21.75" customHeight="1">
      <c r="B375" s="95"/>
    </row>
    <row r="376" ht="21.75" customHeight="1">
      <c r="B376" s="95"/>
    </row>
    <row r="377" ht="21.75" customHeight="1">
      <c r="B377" s="95"/>
    </row>
    <row r="378" ht="21.75" customHeight="1">
      <c r="B378" s="95"/>
    </row>
    <row r="379" ht="21.75" customHeight="1">
      <c r="B379" s="95"/>
    </row>
    <row r="380" ht="21.75" customHeight="1">
      <c r="B380" s="95"/>
    </row>
    <row r="381" ht="21.75" customHeight="1">
      <c r="B381" s="95"/>
    </row>
    <row r="382" ht="21.75" customHeight="1">
      <c r="B382" s="95"/>
    </row>
    <row r="383" ht="21.75" customHeight="1">
      <c r="B383" s="95"/>
    </row>
    <row r="384" ht="21.75" customHeight="1">
      <c r="B384" s="95"/>
    </row>
    <row r="385" ht="21.75" customHeight="1">
      <c r="B385" s="95"/>
    </row>
    <row r="386" ht="21.75" customHeight="1">
      <c r="B386" s="95"/>
    </row>
    <row r="387" ht="21.75" customHeight="1">
      <c r="B387" s="95"/>
    </row>
    <row r="388" ht="21.75" customHeight="1">
      <c r="B388" s="95"/>
    </row>
    <row r="389" ht="21.75" customHeight="1">
      <c r="B389" s="95"/>
    </row>
    <row r="390" ht="21.75" customHeight="1">
      <c r="B390" s="95"/>
    </row>
    <row r="391" ht="21.75" customHeight="1">
      <c r="B391" s="95"/>
    </row>
    <row r="392" ht="21.75" customHeight="1">
      <c r="B392" s="95"/>
    </row>
    <row r="393" ht="21.75" customHeight="1">
      <c r="B393" s="95"/>
    </row>
    <row r="394" ht="21.75" customHeight="1">
      <c r="B394" s="95"/>
    </row>
    <row r="395" ht="21.75" customHeight="1">
      <c r="B395" s="95"/>
    </row>
    <row r="396" ht="21.75" customHeight="1">
      <c r="B396" s="95"/>
    </row>
    <row r="397" ht="21.75" customHeight="1">
      <c r="B397" s="95"/>
    </row>
    <row r="398" ht="21.75" customHeight="1">
      <c r="B398" s="95"/>
    </row>
    <row r="399" ht="21.75" customHeight="1">
      <c r="B399" s="95"/>
    </row>
    <row r="400" ht="21.75" customHeight="1">
      <c r="B400" s="95"/>
    </row>
    <row r="401" ht="21.75" customHeight="1">
      <c r="B401" s="95"/>
    </row>
    <row r="402" ht="21.75" customHeight="1">
      <c r="B402" s="95"/>
    </row>
    <row r="403" ht="21.75" customHeight="1">
      <c r="B403" s="95"/>
    </row>
    <row r="404" ht="21.75" customHeight="1">
      <c r="B404" s="95"/>
    </row>
    <row r="405" ht="21.75" customHeight="1">
      <c r="B405" s="95"/>
    </row>
    <row r="406" ht="21.75" customHeight="1">
      <c r="B406" s="95"/>
    </row>
    <row r="407" ht="21.75" customHeight="1">
      <c r="B407" s="95"/>
    </row>
    <row r="408" ht="21.75" customHeight="1">
      <c r="B408" s="95"/>
    </row>
    <row r="409" ht="21.75" customHeight="1">
      <c r="B409" s="95"/>
    </row>
    <row r="410" ht="21.75" customHeight="1">
      <c r="B410" s="95"/>
    </row>
    <row r="411" ht="21.75" customHeight="1">
      <c r="B411" s="95"/>
    </row>
    <row r="412" ht="21.75" customHeight="1">
      <c r="B412" s="95"/>
    </row>
    <row r="413" ht="21.75" customHeight="1">
      <c r="B413" s="95"/>
    </row>
    <row r="414" ht="21.75" customHeight="1">
      <c r="B414" s="95"/>
    </row>
    <row r="415" ht="21.75" customHeight="1">
      <c r="B415" s="95"/>
    </row>
    <row r="416" ht="21.75" customHeight="1">
      <c r="B416" s="95"/>
    </row>
    <row r="417" ht="21.75" customHeight="1">
      <c r="B417" s="95"/>
    </row>
    <row r="418" ht="21.75" customHeight="1">
      <c r="B418" s="95"/>
    </row>
    <row r="419" ht="21.75" customHeight="1">
      <c r="B419" s="95"/>
    </row>
    <row r="420" ht="21.75" customHeight="1">
      <c r="B420" s="95"/>
    </row>
    <row r="421" ht="21.75" customHeight="1">
      <c r="B421" s="95"/>
    </row>
    <row r="422" ht="21.75" customHeight="1">
      <c r="B422" s="95"/>
    </row>
    <row r="423" ht="21.75" customHeight="1">
      <c r="B423" s="95"/>
    </row>
    <row r="424" ht="21.75" customHeight="1">
      <c r="B424" s="95"/>
    </row>
    <row r="425" ht="21.75" customHeight="1">
      <c r="B425" s="95"/>
    </row>
    <row r="426" ht="21.75" customHeight="1">
      <c r="B426" s="95"/>
    </row>
    <row r="427" ht="21.75" customHeight="1">
      <c r="B427" s="95"/>
    </row>
    <row r="428" ht="21.75" customHeight="1">
      <c r="B428" s="95"/>
    </row>
    <row r="429" ht="21.75" customHeight="1">
      <c r="B429" s="95"/>
    </row>
    <row r="430" ht="21.75" customHeight="1">
      <c r="B430" s="95"/>
    </row>
    <row r="431" ht="21.75" customHeight="1">
      <c r="B431" s="95"/>
    </row>
    <row r="432" ht="21.75" customHeight="1">
      <c r="B432" s="95"/>
    </row>
    <row r="433" ht="21.75" customHeight="1">
      <c r="B433" s="95"/>
    </row>
    <row r="434" ht="21.75" customHeight="1">
      <c r="B434" s="95"/>
    </row>
    <row r="435" ht="21.75" customHeight="1">
      <c r="B435" s="95"/>
    </row>
    <row r="436" ht="21.75" customHeight="1">
      <c r="B436" s="95"/>
    </row>
    <row r="437" ht="21.75" customHeight="1">
      <c r="B437" s="95"/>
    </row>
    <row r="438" ht="21.75" customHeight="1">
      <c r="B438" s="95"/>
    </row>
    <row r="439" ht="21.75" customHeight="1">
      <c r="B439" s="95"/>
    </row>
    <row r="440" ht="21.75" customHeight="1">
      <c r="B440" s="95"/>
    </row>
    <row r="441" ht="21.75" customHeight="1">
      <c r="B441" s="95"/>
    </row>
    <row r="442" ht="21.75" customHeight="1">
      <c r="B442" s="95"/>
    </row>
    <row r="443" ht="21.75" customHeight="1">
      <c r="B443" s="95"/>
    </row>
    <row r="444" ht="21.75" customHeight="1">
      <c r="B444" s="95"/>
    </row>
    <row r="445" ht="21.75" customHeight="1">
      <c r="B445" s="95"/>
    </row>
    <row r="446" ht="21.75" customHeight="1">
      <c r="B446" s="95"/>
    </row>
    <row r="447" ht="21.75" customHeight="1">
      <c r="B447" s="95"/>
    </row>
    <row r="448" ht="21.75" customHeight="1">
      <c r="B448" s="95"/>
    </row>
    <row r="449" ht="21.75" customHeight="1">
      <c r="B449" s="95"/>
    </row>
    <row r="450" ht="21.75" customHeight="1">
      <c r="B450" s="95"/>
    </row>
    <row r="451" ht="21.75" customHeight="1">
      <c r="B451" s="95"/>
    </row>
    <row r="452" ht="21.75" customHeight="1">
      <c r="B452" s="95"/>
    </row>
    <row r="453" ht="21.75" customHeight="1">
      <c r="B453" s="95"/>
    </row>
    <row r="454" ht="21.75" customHeight="1">
      <c r="B454" s="95"/>
    </row>
    <row r="455" ht="21.75" customHeight="1">
      <c r="B455" s="95"/>
    </row>
    <row r="456" ht="21.75" customHeight="1">
      <c r="B456" s="95"/>
    </row>
    <row r="457" ht="21.75" customHeight="1">
      <c r="B457" s="95"/>
    </row>
    <row r="458" ht="21.75" customHeight="1">
      <c r="B458" s="95"/>
    </row>
    <row r="459" ht="21.75" customHeight="1">
      <c r="B459" s="95"/>
    </row>
    <row r="460" ht="21.75" customHeight="1">
      <c r="B460" s="95"/>
    </row>
    <row r="461" ht="21.75" customHeight="1">
      <c r="B461" s="95"/>
    </row>
    <row r="462" ht="21.75" customHeight="1">
      <c r="B462" s="95"/>
    </row>
    <row r="463" ht="21.75" customHeight="1">
      <c r="B463" s="95"/>
    </row>
    <row r="464" ht="21.75" customHeight="1">
      <c r="B464" s="95"/>
    </row>
    <row r="465" ht="21.75" customHeight="1">
      <c r="B465" s="95"/>
    </row>
    <row r="466" ht="21.75" customHeight="1">
      <c r="B466" s="95"/>
    </row>
    <row r="467" ht="21.75" customHeight="1">
      <c r="B467" s="95"/>
    </row>
    <row r="468" ht="21.75" customHeight="1">
      <c r="B468" s="95"/>
    </row>
    <row r="469" ht="21.75" customHeight="1">
      <c r="B469" s="95"/>
    </row>
    <row r="470" ht="21.75" customHeight="1">
      <c r="B470" s="95"/>
    </row>
    <row r="471" ht="21.75" customHeight="1">
      <c r="B471" s="95"/>
    </row>
    <row r="472" ht="21.75" customHeight="1">
      <c r="B472" s="95"/>
    </row>
    <row r="473" ht="21.75" customHeight="1">
      <c r="B473" s="95"/>
    </row>
    <row r="474" ht="21.75" customHeight="1">
      <c r="B474" s="95"/>
    </row>
    <row r="475" ht="21.75" customHeight="1">
      <c r="B475" s="95"/>
    </row>
    <row r="476" ht="21.75" customHeight="1">
      <c r="B476" s="95"/>
    </row>
    <row r="477" ht="21.75" customHeight="1">
      <c r="B477" s="95"/>
    </row>
    <row r="478" ht="21.75" customHeight="1">
      <c r="B478" s="95"/>
    </row>
    <row r="479" ht="21.75" customHeight="1">
      <c r="B479" s="95"/>
    </row>
    <row r="480" ht="21.75" customHeight="1">
      <c r="B480" s="95"/>
    </row>
    <row r="481" ht="21.75" customHeight="1">
      <c r="B481" s="95"/>
    </row>
    <row r="482" ht="21.75" customHeight="1">
      <c r="B482" s="95"/>
    </row>
    <row r="483" ht="21.75" customHeight="1">
      <c r="B483" s="95"/>
    </row>
    <row r="484" ht="21.75" customHeight="1">
      <c r="B484" s="95"/>
    </row>
    <row r="485" ht="21.75" customHeight="1">
      <c r="B485" s="95"/>
    </row>
    <row r="486" ht="21.75" customHeight="1">
      <c r="B486" s="95"/>
    </row>
    <row r="487" ht="21.75" customHeight="1">
      <c r="B487" s="95"/>
    </row>
    <row r="488" ht="21.75" customHeight="1">
      <c r="B488" s="95"/>
    </row>
    <row r="489" ht="21.75" customHeight="1">
      <c r="B489" s="95"/>
    </row>
    <row r="490" ht="21.75" customHeight="1">
      <c r="B490" s="95"/>
    </row>
    <row r="491" ht="21.75" customHeight="1">
      <c r="B491" s="95"/>
    </row>
    <row r="492" ht="21.75" customHeight="1">
      <c r="B492" s="95"/>
    </row>
    <row r="493" ht="21.75" customHeight="1">
      <c r="B493" s="95"/>
    </row>
    <row r="494" ht="21.75" customHeight="1">
      <c r="B494" s="95"/>
    </row>
    <row r="495" ht="21.75" customHeight="1">
      <c r="B495" s="95"/>
    </row>
    <row r="496" ht="21.75" customHeight="1">
      <c r="B496" s="95"/>
    </row>
    <row r="497" ht="21.75" customHeight="1">
      <c r="B497" s="95"/>
    </row>
    <row r="498" ht="21.75" customHeight="1">
      <c r="B498" s="95"/>
    </row>
    <row r="499" ht="21.75" customHeight="1">
      <c r="B499" s="95"/>
    </row>
    <row r="500" ht="21.75" customHeight="1">
      <c r="B500" s="95"/>
    </row>
    <row r="501" ht="21.75" customHeight="1">
      <c r="B501" s="95"/>
    </row>
    <row r="502" ht="21.75" customHeight="1">
      <c r="B502" s="95"/>
    </row>
    <row r="503" ht="21.75" customHeight="1">
      <c r="B503" s="95"/>
    </row>
    <row r="504" ht="21.75" customHeight="1">
      <c r="B504" s="95"/>
    </row>
    <row r="505" ht="21.75" customHeight="1">
      <c r="B505" s="95"/>
    </row>
    <row r="506" ht="21.75" customHeight="1">
      <c r="B506" s="95"/>
    </row>
    <row r="507" ht="21.75" customHeight="1">
      <c r="B507" s="95"/>
    </row>
    <row r="508" ht="21.75" customHeight="1">
      <c r="B508" s="95"/>
    </row>
    <row r="509" ht="21.75" customHeight="1">
      <c r="B509" s="95"/>
    </row>
    <row r="510" ht="21.75" customHeight="1">
      <c r="B510" s="95"/>
    </row>
    <row r="511" ht="21.75" customHeight="1">
      <c r="B511" s="95"/>
    </row>
    <row r="512" ht="21.75" customHeight="1">
      <c r="B512" s="95"/>
    </row>
    <row r="513" ht="21.75" customHeight="1">
      <c r="B513" s="95"/>
    </row>
    <row r="514" ht="21.75" customHeight="1">
      <c r="B514" s="95"/>
    </row>
    <row r="515" ht="21.75" customHeight="1">
      <c r="B515" s="95"/>
    </row>
    <row r="516" ht="21.75" customHeight="1">
      <c r="B516" s="95"/>
    </row>
    <row r="517" ht="21.75" customHeight="1">
      <c r="B517" s="95"/>
    </row>
    <row r="518" ht="21.75" customHeight="1">
      <c r="B518" s="95"/>
    </row>
    <row r="519" ht="21.75" customHeight="1">
      <c r="B519" s="95"/>
    </row>
    <row r="520" ht="21.75" customHeight="1">
      <c r="B520" s="95"/>
    </row>
    <row r="521" ht="21.75" customHeight="1">
      <c r="B521" s="95"/>
    </row>
    <row r="522" ht="21.75" customHeight="1">
      <c r="B522" s="95"/>
    </row>
    <row r="523" ht="21.75" customHeight="1">
      <c r="B523" s="95"/>
    </row>
    <row r="524" ht="21.75" customHeight="1">
      <c r="B524" s="95"/>
    </row>
    <row r="525" ht="21.75" customHeight="1">
      <c r="B525" s="95"/>
    </row>
    <row r="526" ht="21.75" customHeight="1">
      <c r="B526" s="95"/>
    </row>
    <row r="527" ht="21.75" customHeight="1">
      <c r="B527" s="95"/>
    </row>
    <row r="528" ht="21.75" customHeight="1">
      <c r="B528" s="95"/>
    </row>
    <row r="529" ht="21.75" customHeight="1">
      <c r="B529" s="95"/>
    </row>
    <row r="530" ht="21.75" customHeight="1">
      <c r="B530" s="95"/>
    </row>
    <row r="531" ht="21.75" customHeight="1">
      <c r="B531" s="95"/>
    </row>
    <row r="532" ht="21.75" customHeight="1">
      <c r="B532" s="95"/>
    </row>
    <row r="533" ht="21.75" customHeight="1">
      <c r="B533" s="95"/>
    </row>
    <row r="534" ht="21.75" customHeight="1">
      <c r="B534" s="95"/>
    </row>
    <row r="535" ht="21.75" customHeight="1">
      <c r="B535" s="95"/>
    </row>
    <row r="536" ht="21.75" customHeight="1">
      <c r="B536" s="95"/>
    </row>
    <row r="537" ht="21.75" customHeight="1">
      <c r="B537" s="95"/>
    </row>
    <row r="538" ht="21.75" customHeight="1">
      <c r="B538" s="95"/>
    </row>
    <row r="539" ht="21.75" customHeight="1">
      <c r="B539" s="95"/>
    </row>
    <row r="540" ht="21.75" customHeight="1">
      <c r="B540" s="95"/>
    </row>
    <row r="541" ht="21.75" customHeight="1">
      <c r="B541" s="95"/>
    </row>
    <row r="542" ht="21.75" customHeight="1">
      <c r="B542" s="95"/>
    </row>
    <row r="543" ht="21.75" customHeight="1">
      <c r="B543" s="95"/>
    </row>
    <row r="544" ht="21.75" customHeight="1">
      <c r="B544" s="95"/>
    </row>
    <row r="545" ht="21.75" customHeight="1">
      <c r="B545" s="95"/>
    </row>
    <row r="546" ht="21.75" customHeight="1">
      <c r="B546" s="95"/>
    </row>
    <row r="547" ht="21.75" customHeight="1">
      <c r="B547" s="95"/>
    </row>
    <row r="548" ht="21.75" customHeight="1">
      <c r="B548" s="95"/>
    </row>
    <row r="549" ht="21.75" customHeight="1">
      <c r="B549" s="95"/>
    </row>
    <row r="550" ht="21.75" customHeight="1">
      <c r="B550" s="95"/>
    </row>
    <row r="551" ht="21.75" customHeight="1">
      <c r="B551" s="95"/>
    </row>
    <row r="552" ht="21.75" customHeight="1">
      <c r="B552" s="95"/>
    </row>
    <row r="553" ht="21.75" customHeight="1">
      <c r="B553" s="95"/>
    </row>
    <row r="554" ht="21.75" customHeight="1">
      <c r="B554" s="95"/>
    </row>
    <row r="555" ht="21.75" customHeight="1">
      <c r="B555" s="95"/>
    </row>
    <row r="556" ht="21.75" customHeight="1">
      <c r="B556" s="95"/>
    </row>
    <row r="557" ht="21.75" customHeight="1">
      <c r="B557" s="95"/>
    </row>
    <row r="558" ht="21.75" customHeight="1">
      <c r="B558" s="95"/>
    </row>
    <row r="559" ht="21.75" customHeight="1">
      <c r="B559" s="95"/>
    </row>
    <row r="560" ht="21.75" customHeight="1">
      <c r="B560" s="95"/>
    </row>
    <row r="561" ht="21.75" customHeight="1">
      <c r="B561" s="95"/>
    </row>
    <row r="562" ht="21.75" customHeight="1">
      <c r="B562" s="95"/>
    </row>
    <row r="563" ht="21.75" customHeight="1">
      <c r="B563" s="95"/>
    </row>
    <row r="564" ht="21.75" customHeight="1">
      <c r="B564" s="95"/>
    </row>
    <row r="565" ht="21.75" customHeight="1">
      <c r="B565" s="95"/>
    </row>
    <row r="566" ht="21.75" customHeight="1">
      <c r="B566" s="95"/>
    </row>
    <row r="567" ht="21.75" customHeight="1">
      <c r="B567" s="95"/>
    </row>
    <row r="568" ht="21.75" customHeight="1">
      <c r="B568" s="95"/>
    </row>
    <row r="569" ht="21.75" customHeight="1">
      <c r="B569" s="95"/>
    </row>
    <row r="570" ht="21.75" customHeight="1">
      <c r="B570" s="95"/>
    </row>
    <row r="571" ht="21.75" customHeight="1">
      <c r="B571" s="95"/>
    </row>
    <row r="572" ht="21.75" customHeight="1">
      <c r="B572" s="95"/>
    </row>
    <row r="573" ht="21.75" customHeight="1">
      <c r="B573" s="95"/>
    </row>
    <row r="574" ht="21.75" customHeight="1">
      <c r="B574" s="95"/>
    </row>
    <row r="575" ht="21.75" customHeight="1">
      <c r="B575" s="95"/>
    </row>
    <row r="576" ht="21.75" customHeight="1">
      <c r="B576" s="95"/>
    </row>
    <row r="577" ht="21.75" customHeight="1">
      <c r="B577" s="95"/>
    </row>
    <row r="578" ht="21.75" customHeight="1">
      <c r="B578" s="95"/>
    </row>
    <row r="579" ht="21.75" customHeight="1">
      <c r="B579" s="95"/>
    </row>
    <row r="580" ht="21.75" customHeight="1">
      <c r="B580" s="95"/>
    </row>
    <row r="581" ht="21.75" customHeight="1">
      <c r="B581" s="95"/>
    </row>
    <row r="582" ht="21.75" customHeight="1">
      <c r="B582" s="95"/>
    </row>
    <row r="583" ht="21.75" customHeight="1">
      <c r="B583" s="95"/>
    </row>
    <row r="584" ht="21.75" customHeight="1">
      <c r="B584" s="95"/>
    </row>
    <row r="585" ht="21.75" customHeight="1">
      <c r="B585" s="95"/>
    </row>
    <row r="586" ht="21.75" customHeight="1">
      <c r="B586" s="95"/>
    </row>
    <row r="587" ht="21.75" customHeight="1">
      <c r="B587" s="95"/>
    </row>
    <row r="588" ht="21.75" customHeight="1">
      <c r="B588" s="95"/>
    </row>
    <row r="589" ht="21.75" customHeight="1">
      <c r="B589" s="95"/>
    </row>
    <row r="590" ht="21.75" customHeight="1">
      <c r="B590" s="95"/>
    </row>
    <row r="591" ht="21.75" customHeight="1">
      <c r="B591" s="95"/>
    </row>
    <row r="592" ht="21.75" customHeight="1">
      <c r="B592" s="95"/>
    </row>
    <row r="593" ht="21.75" customHeight="1">
      <c r="B593" s="95"/>
    </row>
    <row r="594" ht="21.75" customHeight="1">
      <c r="B594" s="95"/>
    </row>
    <row r="595" ht="21.75" customHeight="1">
      <c r="B595" s="95"/>
    </row>
    <row r="596" ht="21.75" customHeight="1">
      <c r="B596" s="95"/>
    </row>
    <row r="597" ht="21.75" customHeight="1">
      <c r="B597" s="95"/>
    </row>
    <row r="598" ht="21.75" customHeight="1">
      <c r="B598" s="95"/>
    </row>
    <row r="599" ht="21.75" customHeight="1">
      <c r="B599" s="95"/>
    </row>
    <row r="600" ht="21.75" customHeight="1">
      <c r="B600" s="95"/>
    </row>
    <row r="601" ht="21.75" customHeight="1">
      <c r="B601" s="95"/>
    </row>
    <row r="602" ht="21.75" customHeight="1">
      <c r="B602" s="95"/>
    </row>
    <row r="603" ht="21.75" customHeight="1">
      <c r="B603" s="95"/>
    </row>
    <row r="604" ht="21.75" customHeight="1">
      <c r="B604" s="95"/>
    </row>
    <row r="605" ht="21.75" customHeight="1">
      <c r="B605" s="95"/>
    </row>
    <row r="606" ht="21.75" customHeight="1">
      <c r="B606" s="95"/>
    </row>
    <row r="607" ht="21.75" customHeight="1">
      <c r="B607" s="95"/>
    </row>
    <row r="608" ht="21.75" customHeight="1">
      <c r="B608" s="95"/>
    </row>
    <row r="609" ht="21.75" customHeight="1">
      <c r="B609" s="95"/>
    </row>
    <row r="610" ht="21.75" customHeight="1">
      <c r="B610" s="95"/>
    </row>
    <row r="611" ht="21.75" customHeight="1">
      <c r="B611" s="95"/>
    </row>
    <row r="612" ht="21.75" customHeight="1">
      <c r="B612" s="95"/>
    </row>
    <row r="613" ht="21.75" customHeight="1">
      <c r="B613" s="95"/>
    </row>
    <row r="614" ht="21.75" customHeight="1">
      <c r="B614" s="95"/>
    </row>
    <row r="615" ht="21.75" customHeight="1">
      <c r="B615" s="95"/>
    </row>
    <row r="616" ht="21.75" customHeight="1">
      <c r="B616" s="95"/>
    </row>
    <row r="617" ht="21.75" customHeight="1">
      <c r="B617" s="95"/>
    </row>
    <row r="618" ht="21.75" customHeight="1">
      <c r="B618" s="95"/>
    </row>
    <row r="619" ht="21.75" customHeight="1">
      <c r="B619" s="95"/>
    </row>
    <row r="620" ht="21.75" customHeight="1">
      <c r="B620" s="95"/>
    </row>
    <row r="621" ht="21.75" customHeight="1">
      <c r="B621" s="95"/>
    </row>
    <row r="622" ht="21.75" customHeight="1">
      <c r="B622" s="95"/>
    </row>
    <row r="623" ht="21.75" customHeight="1">
      <c r="B623" s="95"/>
    </row>
    <row r="624" ht="21.75" customHeight="1">
      <c r="B624" s="95"/>
    </row>
    <row r="625" ht="21.75" customHeight="1">
      <c r="B625" s="95"/>
    </row>
    <row r="626" ht="21.75" customHeight="1">
      <c r="B626" s="95"/>
    </row>
    <row r="627" ht="21.75" customHeight="1">
      <c r="B627" s="95"/>
    </row>
    <row r="628" ht="21.75" customHeight="1">
      <c r="B628" s="95"/>
    </row>
    <row r="629" ht="21.75" customHeight="1">
      <c r="B629" s="95"/>
    </row>
    <row r="630" ht="21.75" customHeight="1">
      <c r="B630" s="95"/>
    </row>
    <row r="631" ht="21.75" customHeight="1">
      <c r="B631" s="95"/>
    </row>
    <row r="632" ht="21.75" customHeight="1">
      <c r="B632" s="95"/>
    </row>
    <row r="633" ht="21.75" customHeight="1">
      <c r="B633" s="95"/>
    </row>
    <row r="634" ht="21.75" customHeight="1">
      <c r="B634" s="95"/>
    </row>
    <row r="635" ht="21.75" customHeight="1">
      <c r="B635" s="95"/>
    </row>
    <row r="636" ht="21.75" customHeight="1">
      <c r="B636" s="95"/>
    </row>
    <row r="637" ht="21.75" customHeight="1">
      <c r="B637" s="95"/>
    </row>
    <row r="638" ht="21.75" customHeight="1">
      <c r="B638" s="95"/>
    </row>
    <row r="639" ht="21.75" customHeight="1">
      <c r="B639" s="95"/>
    </row>
    <row r="640" ht="21.75" customHeight="1">
      <c r="B640" s="95"/>
    </row>
    <row r="641" ht="21.75" customHeight="1">
      <c r="B641" s="95"/>
    </row>
    <row r="642" ht="21.75" customHeight="1">
      <c r="B642" s="95"/>
    </row>
    <row r="643" ht="21.75" customHeight="1">
      <c r="B643" s="95"/>
    </row>
    <row r="644" ht="21.75" customHeight="1">
      <c r="B644" s="95"/>
    </row>
    <row r="645" ht="21.75" customHeight="1">
      <c r="B645" s="95"/>
    </row>
    <row r="646" ht="21.75" customHeight="1">
      <c r="B646" s="95"/>
    </row>
    <row r="647" ht="21.75" customHeight="1">
      <c r="B647" s="95"/>
    </row>
    <row r="648" ht="21.75" customHeight="1">
      <c r="B648" s="95"/>
    </row>
    <row r="649" ht="21.75" customHeight="1">
      <c r="B649" s="95"/>
    </row>
    <row r="650" ht="21.75" customHeight="1">
      <c r="B650" s="95"/>
    </row>
    <row r="651" ht="21.75" customHeight="1">
      <c r="B651" s="95"/>
    </row>
    <row r="652" ht="21.75" customHeight="1">
      <c r="B652" s="95"/>
    </row>
    <row r="653" ht="21.75" customHeight="1">
      <c r="B653" s="95"/>
    </row>
    <row r="654" ht="21.75" customHeight="1">
      <c r="B654" s="95"/>
    </row>
    <row r="655" ht="21.75" customHeight="1">
      <c r="B655" s="95"/>
    </row>
    <row r="656" ht="21.75" customHeight="1">
      <c r="B656" s="95"/>
    </row>
    <row r="657" ht="21.75" customHeight="1">
      <c r="B657" s="95"/>
    </row>
    <row r="658" ht="21.75" customHeight="1">
      <c r="B658" s="95"/>
    </row>
    <row r="659" ht="21.75" customHeight="1">
      <c r="B659" s="95"/>
    </row>
    <row r="660" ht="21.75" customHeight="1">
      <c r="B660" s="95"/>
    </row>
    <row r="661" ht="21.75" customHeight="1">
      <c r="B661" s="95"/>
    </row>
    <row r="662" ht="21.75" customHeight="1">
      <c r="B662" s="95"/>
    </row>
    <row r="663" ht="21.75" customHeight="1">
      <c r="B663" s="95"/>
    </row>
    <row r="664" ht="21.75" customHeight="1">
      <c r="B664" s="95"/>
    </row>
    <row r="665" ht="21.75" customHeight="1">
      <c r="B665" s="95"/>
    </row>
    <row r="666" ht="21.75" customHeight="1">
      <c r="B666" s="95"/>
    </row>
    <row r="667" ht="21.75" customHeight="1">
      <c r="B667" s="95"/>
    </row>
    <row r="668" ht="21.75" customHeight="1">
      <c r="B668" s="95"/>
    </row>
    <row r="669" ht="21.75" customHeight="1">
      <c r="B669" s="95"/>
    </row>
    <row r="670" ht="21.75" customHeight="1">
      <c r="B670" s="95"/>
    </row>
    <row r="671" ht="21.75" customHeight="1">
      <c r="B671" s="95"/>
    </row>
    <row r="672" ht="21.75" customHeight="1">
      <c r="B672" s="95"/>
    </row>
    <row r="673" ht="21.75" customHeight="1">
      <c r="B673" s="95"/>
    </row>
    <row r="674" ht="21.75" customHeight="1">
      <c r="B674" s="95"/>
    </row>
    <row r="675" ht="21.75" customHeight="1">
      <c r="B675" s="95"/>
    </row>
    <row r="676" ht="21.75" customHeight="1">
      <c r="B676" s="95"/>
    </row>
    <row r="677" ht="21.75" customHeight="1">
      <c r="B677" s="95"/>
    </row>
    <row r="678" ht="21.75" customHeight="1">
      <c r="B678" s="95"/>
    </row>
    <row r="679" ht="21.75" customHeight="1">
      <c r="B679" s="95"/>
    </row>
    <row r="680" ht="21.75" customHeight="1">
      <c r="B680" s="95"/>
    </row>
    <row r="681" ht="21.75" customHeight="1">
      <c r="B681" s="95"/>
    </row>
    <row r="682" ht="21.75" customHeight="1">
      <c r="B682" s="95"/>
    </row>
    <row r="683" ht="21.75" customHeight="1">
      <c r="B683" s="95"/>
    </row>
    <row r="684" ht="21.75" customHeight="1">
      <c r="B684" s="95"/>
    </row>
    <row r="685" ht="21.75" customHeight="1">
      <c r="B685" s="95"/>
    </row>
    <row r="686" ht="21.75" customHeight="1">
      <c r="B686" s="95"/>
    </row>
    <row r="687" ht="21.75" customHeight="1">
      <c r="B687" s="95"/>
    </row>
    <row r="688" ht="21.75" customHeight="1">
      <c r="B688" s="95"/>
    </row>
    <row r="689" ht="21.75" customHeight="1">
      <c r="B689" s="95"/>
    </row>
    <row r="690" ht="21.75" customHeight="1">
      <c r="B690" s="95"/>
    </row>
    <row r="691" ht="21.75" customHeight="1">
      <c r="B691" s="95"/>
    </row>
    <row r="692" ht="21.75" customHeight="1">
      <c r="B692" s="95"/>
    </row>
    <row r="693" ht="21.75" customHeight="1">
      <c r="B693" s="95"/>
    </row>
    <row r="694" ht="21.75" customHeight="1">
      <c r="B694" s="95"/>
    </row>
    <row r="695" ht="21.75" customHeight="1">
      <c r="B695" s="95"/>
    </row>
    <row r="696" ht="21.75" customHeight="1">
      <c r="B696" s="95"/>
    </row>
    <row r="697" ht="21.75" customHeight="1">
      <c r="B697" s="95"/>
    </row>
    <row r="698" ht="21.75" customHeight="1">
      <c r="B698" s="95"/>
    </row>
    <row r="699" ht="21.75" customHeight="1">
      <c r="B699" s="95"/>
    </row>
    <row r="700" ht="21.75" customHeight="1">
      <c r="B700" s="95"/>
    </row>
    <row r="701" ht="21.75" customHeight="1">
      <c r="B701" s="95"/>
    </row>
    <row r="702" ht="21.75" customHeight="1">
      <c r="B702" s="95"/>
    </row>
    <row r="703" ht="21.75" customHeight="1">
      <c r="B703" s="95"/>
    </row>
    <row r="704" ht="21.75" customHeight="1">
      <c r="B704" s="95"/>
    </row>
    <row r="705" ht="21.75" customHeight="1">
      <c r="B705" s="95"/>
    </row>
    <row r="706" ht="21.75" customHeight="1">
      <c r="B706" s="95"/>
    </row>
    <row r="707" ht="21.75" customHeight="1">
      <c r="B707" s="95"/>
    </row>
    <row r="708" ht="21.75" customHeight="1">
      <c r="B708" s="95"/>
    </row>
    <row r="709" ht="21.75" customHeight="1">
      <c r="B709" s="95"/>
    </row>
    <row r="710" ht="21.75" customHeight="1">
      <c r="B710" s="95"/>
    </row>
    <row r="711" ht="21.75" customHeight="1">
      <c r="B711" s="95"/>
    </row>
    <row r="712" ht="21.75" customHeight="1">
      <c r="B712" s="95"/>
    </row>
    <row r="713" ht="21.75" customHeight="1">
      <c r="B713" s="95"/>
    </row>
    <row r="714" ht="21.75" customHeight="1">
      <c r="B714" s="95"/>
    </row>
    <row r="715" ht="21.75" customHeight="1">
      <c r="B715" s="95"/>
    </row>
    <row r="716" ht="21.75" customHeight="1">
      <c r="B716" s="95"/>
    </row>
    <row r="717" ht="21.75" customHeight="1">
      <c r="B717" s="95"/>
    </row>
    <row r="718" ht="21.75" customHeight="1">
      <c r="B718" s="95"/>
    </row>
    <row r="719" ht="21.75" customHeight="1">
      <c r="B719" s="95"/>
    </row>
    <row r="720" ht="21.75" customHeight="1">
      <c r="B720" s="95"/>
    </row>
    <row r="721" ht="21.75" customHeight="1">
      <c r="B721" s="95"/>
    </row>
    <row r="722" ht="21.75" customHeight="1">
      <c r="B722" s="95"/>
    </row>
    <row r="723" ht="21.75" customHeight="1">
      <c r="B723" s="95"/>
    </row>
    <row r="724" ht="21.75" customHeight="1">
      <c r="B724" s="95"/>
    </row>
    <row r="725" ht="21.75" customHeight="1">
      <c r="B725" s="95"/>
    </row>
    <row r="726" ht="21.75" customHeight="1">
      <c r="B726" s="95"/>
    </row>
    <row r="727" ht="21.75" customHeight="1">
      <c r="B727" s="95"/>
    </row>
    <row r="728" ht="21.75" customHeight="1">
      <c r="B728" s="95"/>
    </row>
    <row r="729" ht="21.75" customHeight="1">
      <c r="B729" s="95"/>
    </row>
    <row r="730" ht="21.75" customHeight="1">
      <c r="B730" s="95"/>
    </row>
    <row r="731" ht="21.75" customHeight="1">
      <c r="B731" s="95"/>
    </row>
    <row r="732" ht="21.75" customHeight="1">
      <c r="B732" s="95"/>
    </row>
    <row r="733" ht="21.75" customHeight="1">
      <c r="B733" s="95"/>
    </row>
    <row r="734" ht="21.75" customHeight="1">
      <c r="B734" s="95"/>
    </row>
    <row r="735" ht="21.75" customHeight="1">
      <c r="B735" s="95"/>
    </row>
    <row r="736" ht="21.75" customHeight="1">
      <c r="B736" s="95"/>
    </row>
    <row r="737" ht="21.75" customHeight="1">
      <c r="B737" s="95"/>
    </row>
    <row r="738" ht="21.75" customHeight="1">
      <c r="B738" s="95"/>
    </row>
    <row r="739" ht="21.75" customHeight="1">
      <c r="B739" s="95"/>
    </row>
    <row r="740" ht="21.75" customHeight="1">
      <c r="B740" s="95"/>
    </row>
    <row r="741" ht="21.75" customHeight="1">
      <c r="B741" s="95"/>
    </row>
    <row r="742" ht="21.75" customHeight="1">
      <c r="B742" s="95"/>
    </row>
    <row r="743" ht="21.75" customHeight="1">
      <c r="B743" s="95"/>
    </row>
    <row r="744" ht="21.75" customHeight="1">
      <c r="B744" s="95"/>
    </row>
    <row r="745" ht="21.75" customHeight="1">
      <c r="B745" s="95"/>
    </row>
    <row r="746" ht="21.75" customHeight="1">
      <c r="B746" s="95"/>
    </row>
    <row r="747" ht="21.75" customHeight="1">
      <c r="B747" s="95"/>
    </row>
    <row r="748" ht="21.75" customHeight="1">
      <c r="B748" s="95"/>
    </row>
    <row r="749" ht="21.75" customHeight="1">
      <c r="B749" s="95"/>
    </row>
    <row r="750" ht="21.75" customHeight="1">
      <c r="B750" s="95"/>
    </row>
    <row r="751" ht="21.75" customHeight="1">
      <c r="B751" s="95"/>
    </row>
    <row r="752" ht="21.75" customHeight="1">
      <c r="B752" s="95"/>
    </row>
    <row r="753" ht="21.75" customHeight="1">
      <c r="B753" s="95"/>
    </row>
    <row r="754" ht="21.75" customHeight="1">
      <c r="B754" s="95"/>
    </row>
    <row r="755" ht="21.75" customHeight="1">
      <c r="B755" s="95"/>
    </row>
    <row r="756" ht="21.75" customHeight="1">
      <c r="B756" s="95"/>
    </row>
    <row r="757" ht="21.75" customHeight="1">
      <c r="B757" s="95"/>
    </row>
    <row r="758" ht="21.75" customHeight="1">
      <c r="B758" s="95"/>
    </row>
    <row r="759" ht="21.75" customHeight="1">
      <c r="B759" s="95"/>
    </row>
    <row r="760" ht="21.75" customHeight="1">
      <c r="B760" s="95"/>
    </row>
    <row r="761" ht="21.75" customHeight="1">
      <c r="B761" s="95"/>
    </row>
    <row r="762" ht="21.75" customHeight="1">
      <c r="B762" s="95"/>
    </row>
    <row r="763" ht="21.75" customHeight="1">
      <c r="B763" s="95"/>
    </row>
    <row r="764" ht="21.75" customHeight="1">
      <c r="B764" s="95"/>
    </row>
    <row r="765" ht="21.75" customHeight="1">
      <c r="B765" s="95"/>
    </row>
    <row r="766" ht="21.75" customHeight="1">
      <c r="B766" s="95"/>
    </row>
    <row r="767" ht="21.75" customHeight="1">
      <c r="B767" s="95"/>
    </row>
    <row r="768" ht="21.75" customHeight="1">
      <c r="B768" s="95"/>
    </row>
    <row r="769" ht="21.75" customHeight="1">
      <c r="B769" s="95"/>
    </row>
    <row r="770" ht="21.75" customHeight="1">
      <c r="B770" s="95"/>
    </row>
    <row r="771" ht="21.75" customHeight="1">
      <c r="B771" s="95"/>
    </row>
    <row r="772" ht="21.75" customHeight="1">
      <c r="B772" s="95"/>
    </row>
    <row r="773" ht="21.75" customHeight="1">
      <c r="B773" s="95"/>
    </row>
    <row r="774" ht="21.75" customHeight="1">
      <c r="B774" s="95"/>
    </row>
    <row r="775" ht="21.75" customHeight="1">
      <c r="B775" s="95"/>
    </row>
    <row r="776" ht="21.75" customHeight="1">
      <c r="B776" s="95"/>
    </row>
    <row r="777" ht="21.75" customHeight="1">
      <c r="B777" s="95"/>
    </row>
    <row r="778" ht="21.75" customHeight="1">
      <c r="B778" s="95"/>
    </row>
    <row r="779" ht="21.75" customHeight="1">
      <c r="B779" s="95"/>
    </row>
    <row r="780" ht="21.75" customHeight="1">
      <c r="B780" s="95"/>
    </row>
    <row r="781" ht="21.75" customHeight="1">
      <c r="B781" s="95"/>
    </row>
    <row r="782" ht="21.75" customHeight="1">
      <c r="B782" s="95"/>
    </row>
    <row r="783" ht="21.75" customHeight="1">
      <c r="B783" s="95"/>
    </row>
    <row r="784" ht="21.75" customHeight="1">
      <c r="B784" s="95"/>
    </row>
    <row r="785" ht="21.75" customHeight="1">
      <c r="B785" s="95"/>
    </row>
    <row r="786" ht="21.75" customHeight="1">
      <c r="B786" s="95"/>
    </row>
    <row r="787" ht="21.75" customHeight="1">
      <c r="B787" s="95"/>
    </row>
    <row r="788" ht="21.75" customHeight="1">
      <c r="B788" s="95"/>
    </row>
    <row r="789" ht="21.75" customHeight="1">
      <c r="B789" s="95"/>
    </row>
    <row r="790" ht="21.75" customHeight="1">
      <c r="B790" s="95"/>
    </row>
    <row r="791" ht="21.75" customHeight="1">
      <c r="B791" s="95"/>
    </row>
    <row r="792" ht="21.75" customHeight="1">
      <c r="B792" s="95"/>
    </row>
    <row r="793" ht="21.75" customHeight="1">
      <c r="B793" s="95"/>
    </row>
    <row r="794" ht="21.75" customHeight="1">
      <c r="B794" s="95"/>
    </row>
    <row r="795" ht="21.75" customHeight="1">
      <c r="B795" s="95"/>
    </row>
    <row r="796" ht="21.75" customHeight="1">
      <c r="B796" s="95"/>
    </row>
    <row r="797" ht="21.75" customHeight="1">
      <c r="B797" s="95"/>
    </row>
    <row r="798" ht="21.75" customHeight="1">
      <c r="B798" s="95"/>
    </row>
    <row r="799" ht="21.75" customHeight="1">
      <c r="B799" s="95"/>
    </row>
    <row r="800" ht="21.75" customHeight="1">
      <c r="B800" s="95"/>
    </row>
    <row r="801" ht="21.75" customHeight="1">
      <c r="B801" s="95"/>
    </row>
    <row r="802" ht="21.75" customHeight="1">
      <c r="B802" s="95"/>
    </row>
    <row r="803" ht="21.75" customHeight="1">
      <c r="B803" s="95"/>
    </row>
    <row r="804" ht="21.75" customHeight="1">
      <c r="B804" s="95"/>
    </row>
    <row r="805" ht="21.75" customHeight="1">
      <c r="B805" s="95"/>
    </row>
    <row r="806" ht="21.75" customHeight="1">
      <c r="B806" s="95"/>
    </row>
    <row r="807" ht="21.75" customHeight="1">
      <c r="B807" s="95"/>
    </row>
    <row r="808" ht="21.75" customHeight="1">
      <c r="B808" s="95"/>
    </row>
    <row r="809" ht="21.75" customHeight="1">
      <c r="B809" s="95"/>
    </row>
    <row r="810" ht="21.75" customHeight="1">
      <c r="B810" s="95"/>
    </row>
    <row r="811" ht="21.75" customHeight="1">
      <c r="B811" s="95"/>
    </row>
    <row r="812" ht="21.75" customHeight="1">
      <c r="B812" s="95"/>
    </row>
    <row r="813" ht="21.75" customHeight="1">
      <c r="B813" s="95"/>
    </row>
    <row r="814" ht="21.75" customHeight="1">
      <c r="B814" s="95"/>
    </row>
    <row r="815" ht="21.75" customHeight="1">
      <c r="B815" s="95"/>
    </row>
    <row r="816" ht="21.75" customHeight="1">
      <c r="B816" s="95"/>
    </row>
    <row r="817" ht="21.75" customHeight="1">
      <c r="B817" s="95"/>
    </row>
    <row r="818" ht="21.75" customHeight="1">
      <c r="B818" s="95"/>
    </row>
    <row r="819" ht="21.75" customHeight="1">
      <c r="B819" s="95"/>
    </row>
    <row r="820" ht="21.75" customHeight="1">
      <c r="B820" s="95"/>
    </row>
    <row r="821" ht="21.75" customHeight="1">
      <c r="B821" s="95"/>
    </row>
    <row r="822" ht="21.75" customHeight="1">
      <c r="B822" s="95"/>
    </row>
    <row r="823" ht="21.75" customHeight="1">
      <c r="B823" s="95"/>
    </row>
    <row r="824" ht="21.75" customHeight="1">
      <c r="B824" s="95"/>
    </row>
    <row r="825" ht="21.75" customHeight="1">
      <c r="B825" s="95"/>
    </row>
    <row r="826" ht="21.75" customHeight="1">
      <c r="B826" s="95"/>
    </row>
    <row r="827" ht="21.75" customHeight="1">
      <c r="B827" s="95"/>
    </row>
    <row r="828" ht="21.75" customHeight="1">
      <c r="B828" s="95"/>
    </row>
    <row r="829" ht="21.75" customHeight="1">
      <c r="B829" s="95"/>
    </row>
    <row r="830" ht="21.75" customHeight="1">
      <c r="B830" s="95"/>
    </row>
    <row r="831" ht="21.75" customHeight="1">
      <c r="B831" s="95"/>
    </row>
    <row r="832" ht="21.75" customHeight="1">
      <c r="B832" s="95"/>
    </row>
    <row r="833" ht="21.75" customHeight="1">
      <c r="B833" s="95"/>
    </row>
    <row r="834" ht="21.75" customHeight="1">
      <c r="B834" s="95"/>
    </row>
    <row r="835" ht="21.75" customHeight="1">
      <c r="B835" s="95"/>
    </row>
    <row r="836" ht="21.75" customHeight="1">
      <c r="B836" s="95"/>
    </row>
    <row r="837" ht="21.75" customHeight="1">
      <c r="B837" s="95"/>
    </row>
    <row r="838" ht="21.75" customHeight="1">
      <c r="B838" s="95"/>
    </row>
    <row r="839" ht="21.75" customHeight="1">
      <c r="B839" s="95"/>
    </row>
    <row r="840" ht="21.75" customHeight="1">
      <c r="B840" s="95"/>
    </row>
    <row r="841" ht="21.75" customHeight="1">
      <c r="B841" s="95"/>
    </row>
    <row r="842" ht="21.75" customHeight="1">
      <c r="B842" s="95"/>
    </row>
    <row r="843" ht="21.75" customHeight="1">
      <c r="B843" s="95"/>
    </row>
    <row r="844" ht="21.75" customHeight="1">
      <c r="B844" s="95"/>
    </row>
    <row r="845" ht="21.75" customHeight="1">
      <c r="B845" s="95"/>
    </row>
    <row r="846" ht="21.75" customHeight="1">
      <c r="B846" s="95"/>
    </row>
    <row r="847" ht="21.75" customHeight="1">
      <c r="B847" s="95"/>
    </row>
    <row r="848" ht="21.75" customHeight="1">
      <c r="B848" s="95"/>
    </row>
    <row r="849" ht="21.75" customHeight="1">
      <c r="B849" s="95"/>
    </row>
    <row r="850" ht="21.75" customHeight="1">
      <c r="B850" s="95"/>
    </row>
    <row r="851" ht="21.75" customHeight="1">
      <c r="B851" s="95"/>
    </row>
    <row r="852" ht="21.75" customHeight="1">
      <c r="B852" s="95"/>
    </row>
    <row r="853" ht="21.75" customHeight="1">
      <c r="B853" s="95"/>
    </row>
    <row r="854" ht="21.75" customHeight="1">
      <c r="B854" s="95"/>
    </row>
    <row r="855" ht="21.75" customHeight="1">
      <c r="B855" s="95"/>
    </row>
    <row r="856" ht="21.75" customHeight="1">
      <c r="B856" s="95"/>
    </row>
    <row r="857" ht="21.75" customHeight="1">
      <c r="B857" s="95"/>
    </row>
    <row r="858" ht="21.75" customHeight="1">
      <c r="B858" s="95"/>
    </row>
    <row r="859" ht="21.75" customHeight="1">
      <c r="B859" s="95"/>
    </row>
    <row r="860" ht="21.75" customHeight="1">
      <c r="B860" s="95"/>
    </row>
    <row r="861" ht="21.75" customHeight="1">
      <c r="B861" s="95"/>
    </row>
    <row r="862" ht="21.75" customHeight="1">
      <c r="B862" s="95"/>
    </row>
    <row r="863" ht="21.75" customHeight="1">
      <c r="B863" s="95"/>
    </row>
    <row r="864" ht="21.75" customHeight="1">
      <c r="B864" s="95"/>
    </row>
    <row r="865" ht="21.75" customHeight="1">
      <c r="B865" s="95"/>
    </row>
    <row r="866" ht="21.75" customHeight="1">
      <c r="B866" s="95"/>
    </row>
    <row r="867" ht="21.75" customHeight="1">
      <c r="B867" s="95"/>
    </row>
    <row r="868" ht="21.75" customHeight="1">
      <c r="B868" s="95"/>
    </row>
    <row r="869" ht="21.75" customHeight="1">
      <c r="B869" s="95"/>
    </row>
    <row r="870" ht="21.75" customHeight="1">
      <c r="B870" s="95"/>
    </row>
    <row r="871" ht="21.75" customHeight="1">
      <c r="B871" s="95"/>
    </row>
    <row r="872" ht="21.75" customHeight="1">
      <c r="B872" s="95"/>
    </row>
    <row r="873" ht="21.75" customHeight="1">
      <c r="B873" s="95"/>
    </row>
    <row r="874" ht="21.75" customHeight="1">
      <c r="B874" s="95"/>
    </row>
    <row r="875" ht="21.75" customHeight="1">
      <c r="B875" s="95"/>
    </row>
    <row r="876" ht="21.75" customHeight="1">
      <c r="B876" s="95"/>
    </row>
    <row r="877" ht="21.75" customHeight="1">
      <c r="B877" s="95"/>
    </row>
    <row r="878" ht="21.75" customHeight="1">
      <c r="B878" s="95"/>
    </row>
    <row r="879" ht="21.75" customHeight="1">
      <c r="B879" s="95"/>
    </row>
    <row r="880" ht="21.75" customHeight="1">
      <c r="B880" s="95"/>
    </row>
    <row r="881" ht="21.75" customHeight="1">
      <c r="B881" s="95"/>
    </row>
    <row r="882" ht="21.75" customHeight="1">
      <c r="B882" s="95"/>
    </row>
    <row r="883" ht="21.75" customHeight="1">
      <c r="B883" s="95"/>
    </row>
    <row r="884" ht="21.75" customHeight="1">
      <c r="B884" s="95"/>
    </row>
    <row r="885" ht="21.75" customHeight="1">
      <c r="B885" s="95"/>
    </row>
    <row r="886" ht="21.75" customHeight="1">
      <c r="B886" s="95"/>
    </row>
    <row r="887" ht="21.75" customHeight="1">
      <c r="B887" s="95"/>
    </row>
    <row r="888" ht="21.75" customHeight="1">
      <c r="B888" s="95"/>
    </row>
    <row r="889" ht="21.75" customHeight="1">
      <c r="B889" s="95"/>
    </row>
    <row r="890" ht="21.75" customHeight="1">
      <c r="B890" s="95"/>
    </row>
    <row r="891" ht="21.75" customHeight="1">
      <c r="B891" s="95"/>
    </row>
    <row r="892" ht="21.75" customHeight="1">
      <c r="B892" s="95"/>
    </row>
    <row r="893" ht="21.75" customHeight="1">
      <c r="B893" s="95"/>
    </row>
    <row r="894" ht="21.75" customHeight="1">
      <c r="B894" s="95"/>
    </row>
    <row r="895" ht="21.75" customHeight="1">
      <c r="B895" s="95"/>
    </row>
    <row r="896" ht="21.75" customHeight="1">
      <c r="B896" s="95"/>
    </row>
    <row r="897" ht="21.75" customHeight="1">
      <c r="B897" s="95"/>
    </row>
    <row r="898" ht="21.75" customHeight="1">
      <c r="B898" s="95"/>
    </row>
    <row r="899" ht="21.75" customHeight="1">
      <c r="B899" s="95"/>
    </row>
    <row r="900" ht="21.75" customHeight="1">
      <c r="B900" s="95"/>
    </row>
    <row r="901" ht="21.75" customHeight="1">
      <c r="B901" s="95"/>
    </row>
    <row r="902" ht="21.75" customHeight="1">
      <c r="B902" s="95"/>
    </row>
    <row r="903" ht="21.75" customHeight="1">
      <c r="B903" s="95"/>
    </row>
    <row r="904" ht="21.75" customHeight="1">
      <c r="B904" s="95"/>
    </row>
    <row r="905" ht="21.75" customHeight="1">
      <c r="B905" s="95"/>
    </row>
    <row r="906" ht="21.75" customHeight="1">
      <c r="B906" s="95"/>
    </row>
    <row r="907" ht="21.75" customHeight="1">
      <c r="B907" s="95"/>
    </row>
    <row r="908" ht="21.75" customHeight="1">
      <c r="B908" s="95"/>
    </row>
    <row r="909" ht="21.75" customHeight="1">
      <c r="B909" s="95"/>
    </row>
    <row r="910" ht="21.75" customHeight="1">
      <c r="B910" s="95"/>
    </row>
    <row r="911" ht="21.75" customHeight="1">
      <c r="B911" s="95"/>
    </row>
    <row r="912" ht="21.75" customHeight="1">
      <c r="B912" s="95"/>
    </row>
    <row r="913" ht="21.75" customHeight="1">
      <c r="B913" s="95"/>
    </row>
    <row r="914" ht="21.75" customHeight="1">
      <c r="B914" s="95"/>
    </row>
    <row r="915" ht="21.75" customHeight="1">
      <c r="B915" s="95"/>
    </row>
    <row r="916" ht="21.75" customHeight="1">
      <c r="B916" s="95"/>
    </row>
    <row r="917" ht="21.75" customHeight="1">
      <c r="B917" s="95"/>
    </row>
    <row r="918" ht="21.75" customHeight="1">
      <c r="B918" s="95"/>
    </row>
    <row r="919" ht="21.75" customHeight="1">
      <c r="B919" s="95"/>
    </row>
    <row r="920" ht="21.75" customHeight="1">
      <c r="B920" s="95"/>
    </row>
    <row r="921" ht="21.75" customHeight="1">
      <c r="B921" s="95"/>
    </row>
    <row r="922" ht="21.75" customHeight="1">
      <c r="B922" s="95"/>
    </row>
    <row r="923" ht="21.75" customHeight="1">
      <c r="B923" s="95"/>
    </row>
    <row r="924" ht="21.75" customHeight="1">
      <c r="B924" s="95"/>
    </row>
    <row r="925" ht="21.75" customHeight="1">
      <c r="B925" s="95"/>
    </row>
    <row r="926" ht="21.75" customHeight="1">
      <c r="B926" s="95"/>
    </row>
    <row r="927" ht="21.75" customHeight="1">
      <c r="B927" s="95"/>
    </row>
    <row r="928" ht="21.75" customHeight="1">
      <c r="B928" s="95"/>
    </row>
    <row r="929" ht="21.75" customHeight="1">
      <c r="B929" s="95"/>
    </row>
    <row r="930" ht="21.75" customHeight="1">
      <c r="B930" s="95"/>
    </row>
    <row r="931" ht="21.75" customHeight="1">
      <c r="B931" s="95"/>
    </row>
    <row r="932" ht="21.75" customHeight="1">
      <c r="B932" s="95"/>
    </row>
    <row r="933" ht="21.75" customHeight="1">
      <c r="B933" s="95"/>
    </row>
    <row r="934" ht="21.75" customHeight="1">
      <c r="B934" s="95"/>
    </row>
    <row r="935" ht="21.75" customHeight="1">
      <c r="B935" s="95"/>
    </row>
    <row r="936" ht="21.75" customHeight="1">
      <c r="B936" s="95"/>
    </row>
    <row r="937" ht="21.75" customHeight="1">
      <c r="B937" s="95"/>
    </row>
    <row r="938" ht="21.75" customHeight="1">
      <c r="B938" s="95"/>
    </row>
    <row r="939" ht="21.75" customHeight="1">
      <c r="B939" s="95"/>
    </row>
    <row r="940" ht="21.75" customHeight="1">
      <c r="B940" s="95"/>
    </row>
    <row r="941" ht="21.75" customHeight="1">
      <c r="B941" s="95"/>
    </row>
    <row r="942" ht="21.75" customHeight="1">
      <c r="B942" s="95"/>
    </row>
    <row r="943" ht="21.75" customHeight="1">
      <c r="B943" s="95"/>
    </row>
    <row r="944" ht="21.75" customHeight="1">
      <c r="B944" s="95"/>
    </row>
    <row r="945" ht="21.75" customHeight="1">
      <c r="B945" s="95"/>
    </row>
    <row r="946" ht="21.75" customHeight="1">
      <c r="B946" s="95"/>
    </row>
    <row r="947" ht="21.75" customHeight="1">
      <c r="B947" s="95"/>
    </row>
    <row r="948" ht="21.75" customHeight="1">
      <c r="B948" s="95"/>
    </row>
    <row r="949" ht="21.75" customHeight="1">
      <c r="B949" s="95"/>
    </row>
    <row r="950" ht="21.75" customHeight="1">
      <c r="B950" s="95"/>
    </row>
    <row r="951" ht="21.75" customHeight="1">
      <c r="B951" s="95"/>
    </row>
    <row r="952" ht="21.75" customHeight="1">
      <c r="B952" s="95"/>
    </row>
    <row r="953" ht="21.75" customHeight="1">
      <c r="B953" s="95"/>
    </row>
    <row r="954" ht="21.75" customHeight="1">
      <c r="B954" s="95"/>
    </row>
    <row r="955" ht="21.75" customHeight="1">
      <c r="B955" s="95"/>
    </row>
    <row r="956" ht="21.75" customHeight="1">
      <c r="B956" s="95"/>
    </row>
    <row r="957" ht="21.75" customHeight="1">
      <c r="B957" s="95"/>
    </row>
    <row r="958" ht="21.75" customHeight="1">
      <c r="B958" s="95"/>
    </row>
    <row r="959" ht="21.75" customHeight="1">
      <c r="B959" s="95"/>
    </row>
    <row r="960" ht="21.75" customHeight="1">
      <c r="B960" s="95"/>
    </row>
    <row r="961" ht="21.75" customHeight="1">
      <c r="B961" s="95"/>
    </row>
    <row r="962" ht="21.75" customHeight="1">
      <c r="B962" s="95"/>
    </row>
    <row r="963" ht="21.75" customHeight="1">
      <c r="B963" s="95"/>
    </row>
    <row r="964" ht="21.75" customHeight="1">
      <c r="B964" s="95"/>
    </row>
    <row r="965" ht="21.75" customHeight="1">
      <c r="B965" s="95"/>
    </row>
    <row r="966" ht="21.75" customHeight="1">
      <c r="B966" s="95"/>
    </row>
    <row r="967" ht="21.75" customHeight="1">
      <c r="B967" s="95"/>
    </row>
    <row r="968" ht="21.75" customHeight="1">
      <c r="B968" s="95"/>
    </row>
    <row r="969" ht="21.75" customHeight="1">
      <c r="B969" s="95"/>
    </row>
    <row r="970" ht="21.75" customHeight="1">
      <c r="B970" s="95"/>
    </row>
    <row r="971" ht="21.75" customHeight="1">
      <c r="B971" s="95"/>
    </row>
    <row r="972" ht="21.75" customHeight="1">
      <c r="B972" s="95"/>
    </row>
    <row r="973" ht="21.75" customHeight="1">
      <c r="B973" s="95"/>
    </row>
    <row r="974" ht="21.75" customHeight="1">
      <c r="B974" s="95"/>
    </row>
    <row r="975" ht="21.75" customHeight="1">
      <c r="B975" s="95"/>
    </row>
    <row r="976" ht="21.75" customHeight="1">
      <c r="B976" s="95"/>
    </row>
    <row r="977" ht="21.75" customHeight="1">
      <c r="B977" s="95"/>
    </row>
    <row r="978" ht="21.75" customHeight="1">
      <c r="B978" s="95"/>
    </row>
    <row r="979" ht="21.75" customHeight="1">
      <c r="B979" s="95"/>
    </row>
    <row r="980" ht="21.75" customHeight="1">
      <c r="B980" s="95"/>
    </row>
    <row r="981" ht="21.75" customHeight="1">
      <c r="B981" s="95"/>
    </row>
    <row r="982" ht="21.75" customHeight="1">
      <c r="B982" s="95"/>
    </row>
    <row r="983" ht="21.75" customHeight="1">
      <c r="B983" s="95"/>
    </row>
    <row r="984" ht="21.75" customHeight="1">
      <c r="B984" s="95"/>
    </row>
    <row r="985" ht="21.75" customHeight="1">
      <c r="B985" s="95"/>
    </row>
    <row r="986" ht="21.75" customHeight="1">
      <c r="B986" s="95"/>
    </row>
    <row r="987" ht="21.75" customHeight="1">
      <c r="B987" s="95"/>
    </row>
    <row r="988" ht="21.75" customHeight="1">
      <c r="B988" s="95"/>
    </row>
    <row r="989" ht="21.75" customHeight="1">
      <c r="B989" s="95"/>
    </row>
    <row r="990" ht="21.75" customHeight="1">
      <c r="B990" s="95"/>
    </row>
    <row r="991" ht="21.75" customHeight="1">
      <c r="B991" s="95"/>
    </row>
    <row r="992" ht="21.75" customHeight="1">
      <c r="B992" s="95"/>
    </row>
    <row r="993" ht="21.75" customHeight="1">
      <c r="B993" s="95"/>
    </row>
    <row r="994" ht="21.75" customHeight="1">
      <c r="B994" s="95"/>
    </row>
    <row r="995" ht="21.75" customHeight="1">
      <c r="B995" s="95"/>
    </row>
    <row r="996" ht="21.75" customHeight="1">
      <c r="B996" s="95"/>
    </row>
    <row r="997" ht="21.75" customHeight="1">
      <c r="B997" s="95"/>
    </row>
    <row r="998" ht="21.75" customHeight="1">
      <c r="B998" s="95"/>
    </row>
    <row r="999" ht="21.75" customHeight="1">
      <c r="B999" s="95"/>
    </row>
    <row r="1000" ht="21.75" customHeight="1">
      <c r="B1000" s="95"/>
    </row>
    <row r="1001" ht="21.75" customHeight="1">
      <c r="B1001" s="95"/>
    </row>
    <row r="1002" ht="21.75" customHeight="1">
      <c r="B1002" s="95"/>
    </row>
    <row r="1003" ht="21.75" customHeight="1">
      <c r="B1003" s="95"/>
    </row>
    <row r="1004" ht="21.75" customHeight="1">
      <c r="B1004" s="95"/>
    </row>
    <row r="1005" ht="21.75" customHeight="1">
      <c r="B1005" s="95"/>
    </row>
    <row r="1006" ht="21.75" customHeight="1">
      <c r="B1006" s="95"/>
    </row>
    <row r="1007" ht="21.75" customHeight="1">
      <c r="B1007" s="95"/>
    </row>
    <row r="1008" ht="21.75" customHeight="1">
      <c r="B1008" s="95"/>
    </row>
    <row r="1009" ht="21.75" customHeight="1">
      <c r="B1009" s="95"/>
    </row>
    <row r="1010" ht="21.75" customHeight="1">
      <c r="B1010" s="95"/>
    </row>
    <row r="1011" ht="21.75" customHeight="1">
      <c r="B1011" s="95"/>
    </row>
    <row r="1012" ht="21.75" customHeight="1">
      <c r="B1012" s="95"/>
    </row>
    <row r="1013" ht="21.75" customHeight="1">
      <c r="B1013" s="95"/>
    </row>
    <row r="1014" ht="21.75" customHeight="1">
      <c r="B1014" s="95"/>
    </row>
    <row r="1015" ht="21.75" customHeight="1">
      <c r="B1015" s="95"/>
    </row>
    <row r="1016" ht="21.75" customHeight="1">
      <c r="B1016" s="95"/>
    </row>
    <row r="1017" ht="21.75" customHeight="1">
      <c r="B1017" s="95"/>
    </row>
    <row r="1018" ht="21.75" customHeight="1">
      <c r="B1018" s="95"/>
    </row>
    <row r="1019" ht="21.75" customHeight="1">
      <c r="B1019" s="95"/>
    </row>
    <row r="1020" ht="21.75" customHeight="1">
      <c r="B1020" s="95"/>
    </row>
    <row r="1021" ht="21.75" customHeight="1">
      <c r="B1021" s="95"/>
    </row>
    <row r="1022" ht="21.75" customHeight="1">
      <c r="B1022" s="95"/>
    </row>
    <row r="1023" ht="21.75" customHeight="1">
      <c r="B1023" s="95"/>
    </row>
    <row r="1024" ht="21.75" customHeight="1">
      <c r="B1024" s="95"/>
    </row>
    <row r="1025" ht="21.75" customHeight="1">
      <c r="B1025" s="95"/>
    </row>
    <row r="1026" ht="21.75" customHeight="1">
      <c r="B1026" s="95"/>
    </row>
    <row r="1027" ht="21.75" customHeight="1">
      <c r="B1027" s="95"/>
    </row>
    <row r="1028" ht="21.75" customHeight="1">
      <c r="B1028" s="95"/>
    </row>
    <row r="1029" ht="21.75" customHeight="1">
      <c r="B1029" s="95"/>
    </row>
    <row r="1030" ht="21.75" customHeight="1">
      <c r="B1030" s="95"/>
    </row>
    <row r="1031" ht="21.75" customHeight="1">
      <c r="B1031" s="95"/>
    </row>
    <row r="1032" ht="21.75" customHeight="1">
      <c r="B1032" s="95"/>
    </row>
    <row r="1033" ht="21.75" customHeight="1">
      <c r="B1033" s="95"/>
    </row>
    <row r="1034" ht="21.75" customHeight="1">
      <c r="B1034" s="95"/>
    </row>
    <row r="1035" ht="21.75" customHeight="1">
      <c r="B1035" s="95"/>
    </row>
    <row r="1036" ht="21.75" customHeight="1">
      <c r="B1036" s="95"/>
    </row>
    <row r="1037" ht="21.75" customHeight="1">
      <c r="B1037" s="95"/>
    </row>
    <row r="1038" ht="21.75" customHeight="1">
      <c r="B1038" s="95"/>
    </row>
    <row r="1039" ht="21.75" customHeight="1">
      <c r="B1039" s="95"/>
    </row>
    <row r="1040" ht="21.75" customHeight="1">
      <c r="B1040" s="95"/>
    </row>
    <row r="1041" ht="21.75" customHeight="1">
      <c r="B1041" s="95"/>
    </row>
    <row r="1042" ht="21.75" customHeight="1">
      <c r="B1042" s="95"/>
    </row>
    <row r="1043" ht="21.75" customHeight="1">
      <c r="B1043" s="95"/>
    </row>
    <row r="1044" ht="21.75" customHeight="1">
      <c r="B1044" s="95"/>
    </row>
    <row r="1045" ht="21.75" customHeight="1">
      <c r="B1045" s="95"/>
    </row>
    <row r="1046" ht="21.75" customHeight="1">
      <c r="B1046" s="95"/>
    </row>
    <row r="1047" ht="21.75" customHeight="1">
      <c r="B1047" s="95"/>
    </row>
    <row r="1048" ht="21.75" customHeight="1">
      <c r="B1048" s="95"/>
    </row>
    <row r="1049" ht="21.75" customHeight="1">
      <c r="B1049" s="95"/>
    </row>
    <row r="1050" ht="21.75" customHeight="1">
      <c r="B1050" s="95"/>
    </row>
    <row r="1051" ht="21.75" customHeight="1">
      <c r="B1051" s="95"/>
    </row>
    <row r="1052" ht="21.75" customHeight="1">
      <c r="B1052" s="95"/>
    </row>
    <row r="1053" ht="21.75" customHeight="1">
      <c r="B1053" s="95"/>
    </row>
    <row r="1054" ht="21.75" customHeight="1">
      <c r="B1054" s="95"/>
    </row>
    <row r="1055" ht="21.75" customHeight="1">
      <c r="B1055" s="95"/>
    </row>
    <row r="1056" ht="21.75" customHeight="1">
      <c r="B1056" s="95"/>
    </row>
    <row r="1057" ht="21.75" customHeight="1">
      <c r="B1057" s="95"/>
    </row>
    <row r="1058" ht="21.75" customHeight="1">
      <c r="B1058" s="95"/>
    </row>
    <row r="1059" ht="21.75" customHeight="1">
      <c r="B1059" s="95"/>
    </row>
    <row r="1060" ht="21.75" customHeight="1">
      <c r="B1060" s="95"/>
    </row>
    <row r="1061" ht="21.75" customHeight="1">
      <c r="B1061" s="95"/>
    </row>
    <row r="1062" ht="21.75" customHeight="1">
      <c r="B1062" s="95"/>
    </row>
    <row r="1063" ht="21.75" customHeight="1">
      <c r="B1063" s="95"/>
    </row>
    <row r="1064" ht="21.75" customHeight="1">
      <c r="B1064" s="95"/>
    </row>
    <row r="1065" ht="21.75" customHeight="1">
      <c r="B1065" s="95"/>
    </row>
    <row r="1066" ht="21.75" customHeight="1">
      <c r="B1066" s="95"/>
    </row>
    <row r="1067" ht="21.75" customHeight="1">
      <c r="B1067" s="95"/>
    </row>
    <row r="1068" ht="21.75" customHeight="1">
      <c r="B1068" s="95"/>
    </row>
    <row r="1069" ht="21.75" customHeight="1">
      <c r="B1069" s="95"/>
    </row>
    <row r="1070" ht="21.75" customHeight="1">
      <c r="B1070" s="95"/>
    </row>
    <row r="1071" ht="21.75" customHeight="1">
      <c r="B1071" s="95"/>
    </row>
    <row r="1072" ht="21.75" customHeight="1">
      <c r="B1072" s="95"/>
    </row>
    <row r="1073" ht="21.75" customHeight="1">
      <c r="B1073" s="95"/>
    </row>
    <row r="1074" ht="21.75" customHeight="1">
      <c r="B1074" s="95"/>
    </row>
    <row r="1075" ht="21.75" customHeight="1">
      <c r="B1075" s="95"/>
    </row>
    <row r="1076" ht="21.75" customHeight="1">
      <c r="B1076" s="95"/>
    </row>
    <row r="1077" ht="21.75" customHeight="1">
      <c r="B1077" s="95"/>
    </row>
    <row r="1078" ht="21.75" customHeight="1">
      <c r="B1078" s="95"/>
    </row>
    <row r="1079" ht="21.75" customHeight="1">
      <c r="B1079" s="95"/>
    </row>
    <row r="1080" ht="21.75" customHeight="1">
      <c r="B1080" s="95"/>
    </row>
    <row r="1081" ht="21.75" customHeight="1">
      <c r="B1081" s="95"/>
    </row>
    <row r="1082" ht="21.75" customHeight="1">
      <c r="B1082" s="95"/>
    </row>
    <row r="1083" ht="21.75" customHeight="1">
      <c r="B1083" s="95"/>
    </row>
    <row r="1084" ht="21.75" customHeight="1">
      <c r="B1084" s="95"/>
    </row>
    <row r="1085" ht="21.75" customHeight="1">
      <c r="B1085" s="95"/>
    </row>
    <row r="1086" ht="21.75" customHeight="1">
      <c r="B1086" s="95"/>
    </row>
    <row r="1087" ht="21.75" customHeight="1">
      <c r="B1087" s="95"/>
    </row>
    <row r="1088" ht="21.75" customHeight="1">
      <c r="B1088" s="95"/>
    </row>
    <row r="1089" ht="21.75" customHeight="1">
      <c r="B1089" s="95"/>
    </row>
    <row r="1090" ht="21.75" customHeight="1">
      <c r="B1090" s="95"/>
    </row>
    <row r="1091" ht="21.75" customHeight="1">
      <c r="B1091" s="95"/>
    </row>
    <row r="1092" ht="21.75" customHeight="1">
      <c r="B1092" s="95"/>
    </row>
    <row r="1093" ht="21.75" customHeight="1">
      <c r="B1093" s="95"/>
    </row>
    <row r="1094" ht="21.75" customHeight="1">
      <c r="B1094" s="95"/>
    </row>
    <row r="1095" ht="21.75" customHeight="1">
      <c r="B1095" s="95"/>
    </row>
    <row r="1096" ht="21.75" customHeight="1">
      <c r="B1096" s="95"/>
    </row>
    <row r="1097" ht="21.75" customHeight="1">
      <c r="B1097" s="95"/>
    </row>
    <row r="1098" ht="21.75" customHeight="1">
      <c r="B1098" s="95"/>
    </row>
    <row r="1099" ht="21.75" customHeight="1">
      <c r="B1099" s="95"/>
    </row>
    <row r="1100" ht="21.75" customHeight="1">
      <c r="B1100" s="95"/>
    </row>
    <row r="1101" ht="21.75" customHeight="1">
      <c r="B1101" s="95"/>
    </row>
    <row r="1102" ht="21.75" customHeight="1">
      <c r="B1102" s="95"/>
    </row>
    <row r="1103" ht="21.75" customHeight="1">
      <c r="B1103" s="95"/>
    </row>
    <row r="1104" ht="21.75" customHeight="1">
      <c r="B1104" s="95"/>
    </row>
    <row r="1105" ht="21.75" customHeight="1">
      <c r="B1105" s="95"/>
    </row>
    <row r="1106" ht="21.75" customHeight="1">
      <c r="B1106" s="95"/>
    </row>
    <row r="1107" ht="21.75" customHeight="1">
      <c r="B1107" s="95"/>
    </row>
    <row r="1108" ht="21.75" customHeight="1">
      <c r="B1108" s="95"/>
    </row>
    <row r="1109" ht="21.75" customHeight="1">
      <c r="B1109" s="95"/>
    </row>
    <row r="1110" ht="21.75" customHeight="1">
      <c r="B1110" s="95"/>
    </row>
    <row r="1111" ht="21.75" customHeight="1">
      <c r="B1111" s="95"/>
    </row>
    <row r="1112" ht="21.75" customHeight="1">
      <c r="B1112" s="95"/>
    </row>
    <row r="1113" ht="21.75" customHeight="1">
      <c r="B1113" s="95"/>
    </row>
    <row r="1114" ht="21.75" customHeight="1">
      <c r="B1114" s="95"/>
    </row>
    <row r="1115" ht="21.75" customHeight="1">
      <c r="B1115" s="95"/>
    </row>
    <row r="1116" ht="21.75" customHeight="1">
      <c r="B1116" s="95"/>
    </row>
    <row r="1117" ht="21.75" customHeight="1">
      <c r="B1117" s="95"/>
    </row>
    <row r="1118" ht="21.75" customHeight="1">
      <c r="B1118" s="95"/>
    </row>
    <row r="1119" ht="21.75" customHeight="1">
      <c r="B1119" s="95"/>
    </row>
    <row r="1120" ht="21.75" customHeight="1">
      <c r="B1120" s="95"/>
    </row>
    <row r="1121" ht="21.75" customHeight="1">
      <c r="B1121" s="95"/>
    </row>
    <row r="1122" ht="21.75" customHeight="1">
      <c r="B1122" s="95"/>
    </row>
    <row r="1123" ht="21.75" customHeight="1">
      <c r="B1123" s="95"/>
    </row>
    <row r="1124" ht="21.75" customHeight="1">
      <c r="B1124" s="95"/>
    </row>
    <row r="1125" ht="21.75" customHeight="1">
      <c r="B1125" s="95"/>
    </row>
    <row r="1126" ht="21.75" customHeight="1">
      <c r="B1126" s="95"/>
    </row>
    <row r="1127" ht="21.75" customHeight="1">
      <c r="B1127" s="95"/>
    </row>
    <row r="1128" ht="21.75" customHeight="1">
      <c r="B1128" s="95"/>
    </row>
    <row r="1129" ht="21.75" customHeight="1">
      <c r="B1129" s="95"/>
    </row>
    <row r="1130" ht="21.75" customHeight="1">
      <c r="B1130" s="95"/>
    </row>
    <row r="1131" ht="21.75" customHeight="1">
      <c r="B1131" s="95"/>
    </row>
    <row r="1132" ht="21.75" customHeight="1">
      <c r="B1132" s="95"/>
    </row>
    <row r="1133" ht="21.75" customHeight="1">
      <c r="B1133" s="95"/>
    </row>
    <row r="1134" ht="21.75" customHeight="1">
      <c r="B1134" s="95"/>
    </row>
    <row r="1135" ht="21.75" customHeight="1">
      <c r="B1135" s="95"/>
    </row>
    <row r="1136" ht="21.75" customHeight="1">
      <c r="B1136" s="95"/>
    </row>
    <row r="1137" ht="21.75" customHeight="1">
      <c r="B1137" s="95"/>
    </row>
    <row r="1138" ht="21.75" customHeight="1">
      <c r="B1138" s="95"/>
    </row>
    <row r="1139" ht="21.75" customHeight="1">
      <c r="B1139" s="95"/>
    </row>
    <row r="1140" ht="21.75" customHeight="1">
      <c r="B1140" s="95"/>
    </row>
    <row r="1141" ht="21.75" customHeight="1">
      <c r="B1141" s="95"/>
    </row>
    <row r="1142" ht="21.75" customHeight="1">
      <c r="B1142" s="95"/>
    </row>
    <row r="1143" ht="21.75" customHeight="1">
      <c r="B1143" s="95"/>
    </row>
    <row r="1144" ht="21.75" customHeight="1">
      <c r="B1144" s="95"/>
    </row>
    <row r="1145" ht="21.75" customHeight="1">
      <c r="B1145" s="95"/>
    </row>
    <row r="1146" ht="21.75" customHeight="1">
      <c r="B1146" s="95"/>
    </row>
    <row r="1147" ht="21.75" customHeight="1">
      <c r="B1147" s="95"/>
    </row>
    <row r="1148" ht="21.75" customHeight="1">
      <c r="B1148" s="95"/>
    </row>
    <row r="1149" ht="21.75" customHeight="1">
      <c r="B1149" s="95"/>
    </row>
    <row r="1150" ht="21.75" customHeight="1">
      <c r="B1150" s="95"/>
    </row>
    <row r="1151" ht="21.75" customHeight="1">
      <c r="B1151" s="95"/>
    </row>
    <row r="1152" ht="21.75" customHeight="1">
      <c r="B1152" s="95"/>
    </row>
    <row r="1153" ht="21.75" customHeight="1">
      <c r="B1153" s="95"/>
    </row>
    <row r="1154" ht="21.75" customHeight="1">
      <c r="B1154" s="95"/>
    </row>
    <row r="1155" ht="21.75" customHeight="1">
      <c r="B1155" s="95"/>
    </row>
    <row r="1156" ht="21.75" customHeight="1">
      <c r="B1156" s="95"/>
    </row>
    <row r="1157" ht="21.75" customHeight="1">
      <c r="B1157" s="95"/>
    </row>
    <row r="1158" ht="21.75" customHeight="1">
      <c r="B1158" s="95"/>
    </row>
    <row r="1159" ht="21.75" customHeight="1">
      <c r="B1159" s="95"/>
    </row>
    <row r="1160" ht="21.75" customHeight="1">
      <c r="B1160" s="95"/>
    </row>
    <row r="1161" ht="21.75" customHeight="1">
      <c r="B1161" s="95"/>
    </row>
    <row r="1162" ht="21.75" customHeight="1">
      <c r="B1162" s="95"/>
    </row>
    <row r="1163" ht="21.75" customHeight="1">
      <c r="B1163" s="95"/>
    </row>
    <row r="1164" ht="21.75" customHeight="1">
      <c r="B1164" s="95"/>
    </row>
    <row r="1165" ht="21.75" customHeight="1">
      <c r="B1165" s="95"/>
    </row>
    <row r="1166" ht="21.75" customHeight="1">
      <c r="B1166" s="95"/>
    </row>
    <row r="1167" ht="21.75" customHeight="1">
      <c r="B1167" s="95"/>
    </row>
    <row r="1168" ht="21.75" customHeight="1">
      <c r="B1168" s="95"/>
    </row>
    <row r="1169" ht="21.75" customHeight="1">
      <c r="B1169" s="95"/>
    </row>
    <row r="1170" ht="21.75" customHeight="1">
      <c r="B1170" s="95"/>
    </row>
    <row r="1171" ht="21.75" customHeight="1">
      <c r="B1171" s="95"/>
    </row>
    <row r="1172" ht="21.75" customHeight="1">
      <c r="B1172" s="95"/>
    </row>
    <row r="1173" ht="21.75" customHeight="1">
      <c r="B1173" s="95"/>
    </row>
    <row r="1174" ht="21.75" customHeight="1">
      <c r="B1174" s="95"/>
    </row>
    <row r="1175" ht="21.75" customHeight="1">
      <c r="B1175" s="95"/>
    </row>
    <row r="1176" ht="21.75" customHeight="1">
      <c r="B1176" s="95"/>
    </row>
    <row r="1177" ht="21.75" customHeight="1">
      <c r="B1177" s="95"/>
    </row>
    <row r="1178" ht="21.75" customHeight="1">
      <c r="B1178" s="95"/>
    </row>
    <row r="1179" ht="21.75" customHeight="1">
      <c r="B1179" s="95"/>
    </row>
    <row r="1180" ht="21.75" customHeight="1">
      <c r="B1180" s="95"/>
    </row>
    <row r="1181" ht="21.75" customHeight="1">
      <c r="B1181" s="95"/>
    </row>
    <row r="1182" ht="21.75" customHeight="1">
      <c r="B1182" s="95"/>
    </row>
    <row r="1183" ht="21.75" customHeight="1">
      <c r="B1183" s="95"/>
    </row>
    <row r="1184" ht="21.75" customHeight="1">
      <c r="B1184" s="95"/>
    </row>
    <row r="1185" ht="21.75" customHeight="1">
      <c r="B1185" s="95"/>
    </row>
    <row r="1186" ht="21.75" customHeight="1">
      <c r="B1186" s="95"/>
    </row>
    <row r="1187" ht="21.75" customHeight="1">
      <c r="B1187" s="95"/>
    </row>
    <row r="1188" ht="21.75" customHeight="1">
      <c r="B1188" s="95"/>
    </row>
    <row r="1189" ht="21.75" customHeight="1">
      <c r="B1189" s="95"/>
    </row>
    <row r="1190" ht="21.75" customHeight="1">
      <c r="B1190" s="95"/>
    </row>
    <row r="1191" ht="21.75" customHeight="1">
      <c r="B1191" s="95"/>
    </row>
    <row r="1192" ht="21.75" customHeight="1">
      <c r="B1192" s="95"/>
    </row>
    <row r="1193" ht="21.75" customHeight="1">
      <c r="B1193" s="95"/>
    </row>
    <row r="1194" ht="21.75" customHeight="1">
      <c r="B1194" s="95"/>
    </row>
    <row r="1195" ht="21.75" customHeight="1">
      <c r="B1195" s="95"/>
    </row>
    <row r="1196" ht="21.75" customHeight="1">
      <c r="B1196" s="95"/>
    </row>
    <row r="1197" ht="21.75" customHeight="1">
      <c r="B1197" s="95"/>
    </row>
    <row r="1198" ht="21.75" customHeight="1">
      <c r="B1198" s="95"/>
    </row>
    <row r="1199" ht="21.75" customHeight="1">
      <c r="B1199" s="95"/>
    </row>
    <row r="1200" ht="21.75" customHeight="1">
      <c r="B1200" s="95"/>
    </row>
    <row r="1201" ht="21.75" customHeight="1">
      <c r="B1201" s="95"/>
    </row>
    <row r="1202" ht="21.75" customHeight="1">
      <c r="B1202" s="95"/>
    </row>
    <row r="1203" ht="21.75" customHeight="1">
      <c r="B1203" s="95"/>
    </row>
    <row r="1204" ht="21.75" customHeight="1">
      <c r="B1204" s="95"/>
    </row>
    <row r="1205" ht="21.75" customHeight="1">
      <c r="B1205" s="95"/>
    </row>
    <row r="1206" ht="21.75" customHeight="1">
      <c r="B1206" s="95"/>
    </row>
    <row r="1207" ht="21.75" customHeight="1">
      <c r="B1207" s="95"/>
    </row>
    <row r="1208" ht="21.75" customHeight="1">
      <c r="B1208" s="95"/>
    </row>
    <row r="1209" ht="21.75" customHeight="1">
      <c r="B1209" s="95"/>
    </row>
    <row r="1210" ht="21.75" customHeight="1">
      <c r="B1210" s="95"/>
    </row>
    <row r="1211" ht="21.75" customHeight="1">
      <c r="B1211" s="95"/>
    </row>
    <row r="1212" ht="21.75" customHeight="1">
      <c r="B1212" s="95"/>
    </row>
    <row r="1213" ht="21.75" customHeight="1">
      <c r="B1213" s="95"/>
    </row>
    <row r="1214" ht="21.75" customHeight="1">
      <c r="B1214" s="95"/>
    </row>
    <row r="1215" ht="21.75" customHeight="1">
      <c r="B1215" s="95"/>
    </row>
    <row r="1216" ht="21.75" customHeight="1">
      <c r="B1216" s="95"/>
    </row>
    <row r="1217" ht="21.75" customHeight="1">
      <c r="B1217" s="95"/>
    </row>
    <row r="1218" ht="21.75" customHeight="1">
      <c r="B1218" s="95"/>
    </row>
    <row r="1219" ht="21.75" customHeight="1">
      <c r="B1219" s="95"/>
    </row>
    <row r="1220" ht="21.75" customHeight="1">
      <c r="B1220" s="95"/>
    </row>
    <row r="1221" ht="21.75" customHeight="1">
      <c r="B1221" s="95"/>
    </row>
    <row r="1222" ht="21.75" customHeight="1">
      <c r="B1222" s="95"/>
    </row>
    <row r="1223" ht="21.75" customHeight="1">
      <c r="B1223" s="95"/>
    </row>
    <row r="1224" ht="21.75" customHeight="1">
      <c r="B1224" s="95"/>
    </row>
    <row r="1225" ht="21.75" customHeight="1">
      <c r="B1225" s="95"/>
    </row>
    <row r="1226" ht="21.75" customHeight="1">
      <c r="B1226" s="95"/>
    </row>
    <row r="1227" ht="21.75" customHeight="1">
      <c r="B1227" s="95"/>
    </row>
    <row r="1228" ht="21.75" customHeight="1">
      <c r="B1228" s="95"/>
    </row>
    <row r="1229" ht="21.75" customHeight="1">
      <c r="B1229" s="95"/>
    </row>
    <row r="1230" ht="21.75" customHeight="1">
      <c r="B1230" s="95"/>
    </row>
    <row r="1231" ht="21.75" customHeight="1">
      <c r="B1231" s="95"/>
    </row>
    <row r="1232" ht="21.75" customHeight="1">
      <c r="B1232" s="95"/>
    </row>
    <row r="1233" ht="21.75" customHeight="1">
      <c r="B1233" s="95"/>
    </row>
    <row r="1234" ht="21.75" customHeight="1">
      <c r="B1234" s="95"/>
    </row>
    <row r="1235" ht="21.75" customHeight="1">
      <c r="B1235" s="95"/>
    </row>
    <row r="1236" ht="21.75" customHeight="1">
      <c r="B1236" s="95"/>
    </row>
    <row r="1237" ht="21.75" customHeight="1">
      <c r="B1237" s="95"/>
    </row>
    <row r="1238" ht="21.75" customHeight="1">
      <c r="B1238" s="95"/>
    </row>
    <row r="1239" ht="21.75" customHeight="1">
      <c r="B1239" s="95"/>
    </row>
    <row r="1240" ht="21.75" customHeight="1">
      <c r="B1240" s="95"/>
    </row>
    <row r="1241" ht="21.75" customHeight="1">
      <c r="B1241" s="95"/>
    </row>
    <row r="1242" ht="21.75" customHeight="1">
      <c r="B1242" s="95"/>
    </row>
    <row r="1243" ht="21.75" customHeight="1">
      <c r="B1243" s="95"/>
    </row>
    <row r="1244" ht="21.75" customHeight="1">
      <c r="B1244" s="95"/>
    </row>
    <row r="1245" ht="21.75" customHeight="1">
      <c r="B1245" s="95"/>
    </row>
    <row r="1246" ht="21.75" customHeight="1">
      <c r="B1246" s="95"/>
    </row>
    <row r="1247" ht="21.75" customHeight="1">
      <c r="B1247" s="95"/>
    </row>
    <row r="1248" ht="21.75" customHeight="1">
      <c r="B1248" s="95"/>
    </row>
    <row r="1249" ht="21.75" customHeight="1">
      <c r="B1249" s="95"/>
    </row>
    <row r="1250" ht="21.75" customHeight="1">
      <c r="B1250" s="95"/>
    </row>
    <row r="1251" ht="21.75" customHeight="1">
      <c r="B1251" s="95"/>
    </row>
    <row r="1252" ht="21.75" customHeight="1">
      <c r="B1252" s="95"/>
    </row>
    <row r="1253" ht="21.75" customHeight="1">
      <c r="B1253" s="95"/>
    </row>
    <row r="1254" ht="21.75" customHeight="1">
      <c r="B1254" s="95"/>
    </row>
    <row r="1255" ht="21.75" customHeight="1">
      <c r="B1255" s="95"/>
    </row>
    <row r="1256" ht="21.75" customHeight="1">
      <c r="B1256" s="95"/>
    </row>
    <row r="1257" ht="21.75" customHeight="1">
      <c r="B1257" s="95"/>
    </row>
    <row r="1258" ht="21.75" customHeight="1">
      <c r="B1258" s="95"/>
    </row>
    <row r="1259" ht="21.75" customHeight="1">
      <c r="B1259" s="95"/>
    </row>
    <row r="1260" ht="21.75" customHeight="1">
      <c r="B1260" s="95"/>
    </row>
    <row r="1261" ht="21.75" customHeight="1">
      <c r="B1261" s="95"/>
    </row>
    <row r="1262" ht="21.75" customHeight="1">
      <c r="B1262" s="95"/>
    </row>
    <row r="1263" ht="21.75" customHeight="1">
      <c r="B1263" s="95"/>
    </row>
    <row r="1264" ht="21.75" customHeight="1">
      <c r="B1264" s="95"/>
    </row>
    <row r="1265" ht="21.75" customHeight="1">
      <c r="B1265" s="95"/>
    </row>
    <row r="1266" ht="21.75" customHeight="1">
      <c r="B1266" s="95"/>
    </row>
    <row r="1267" ht="21.75" customHeight="1">
      <c r="B1267" s="95"/>
    </row>
    <row r="1268" ht="21.75" customHeight="1">
      <c r="B1268" s="95"/>
    </row>
    <row r="1269" ht="21.75" customHeight="1">
      <c r="B1269" s="95"/>
    </row>
    <row r="1270" ht="21.75" customHeight="1">
      <c r="B1270" s="95"/>
    </row>
    <row r="1271" ht="21.75" customHeight="1">
      <c r="B1271" s="95"/>
    </row>
    <row r="1272" ht="21.75" customHeight="1">
      <c r="B1272" s="95"/>
    </row>
    <row r="1273" ht="21.75" customHeight="1">
      <c r="B1273" s="95"/>
    </row>
    <row r="1274" ht="21.75" customHeight="1">
      <c r="B1274" s="95"/>
    </row>
    <row r="1275" ht="21.75" customHeight="1">
      <c r="B1275" s="95"/>
    </row>
    <row r="1276" ht="21.75" customHeight="1">
      <c r="B1276" s="95"/>
    </row>
    <row r="1277" ht="21.75" customHeight="1">
      <c r="B1277" s="95"/>
    </row>
    <row r="1278" ht="21.75" customHeight="1">
      <c r="B1278" s="95"/>
    </row>
    <row r="1279" ht="21.75" customHeight="1">
      <c r="B1279" s="95"/>
    </row>
    <row r="1280" ht="21.75" customHeight="1">
      <c r="B1280" s="95"/>
    </row>
    <row r="1281" ht="21.75" customHeight="1">
      <c r="B1281" s="95"/>
    </row>
    <row r="1282" ht="21.75" customHeight="1">
      <c r="B1282" s="95"/>
    </row>
    <row r="1283" ht="21.75" customHeight="1">
      <c r="B1283" s="95"/>
    </row>
    <row r="1284" ht="21.75" customHeight="1">
      <c r="B1284" s="95"/>
    </row>
    <row r="1285" ht="21.75" customHeight="1">
      <c r="B1285" s="95"/>
    </row>
    <row r="1286" ht="21.75" customHeight="1">
      <c r="B1286" s="95"/>
    </row>
    <row r="1287" ht="21.75" customHeight="1">
      <c r="B1287" s="95"/>
    </row>
    <row r="1288" ht="21.75" customHeight="1">
      <c r="B1288" s="95"/>
    </row>
    <row r="1289" ht="21.75" customHeight="1">
      <c r="B1289" s="95"/>
    </row>
    <row r="1290" ht="21.75" customHeight="1">
      <c r="B1290" s="95"/>
    </row>
    <row r="1291" ht="21.75" customHeight="1">
      <c r="B1291" s="95"/>
    </row>
    <row r="1292" ht="21.75" customHeight="1">
      <c r="B1292" s="95"/>
    </row>
    <row r="1293" ht="21.75" customHeight="1">
      <c r="B1293" s="95"/>
    </row>
    <row r="1294" ht="21.75" customHeight="1">
      <c r="B1294" s="95"/>
    </row>
    <row r="1295" ht="21.75" customHeight="1">
      <c r="B1295" s="95"/>
    </row>
    <row r="1296" ht="21.75" customHeight="1">
      <c r="B1296" s="95"/>
    </row>
    <row r="1297" ht="21.75" customHeight="1">
      <c r="B1297" s="95"/>
    </row>
    <row r="1298" ht="21.75" customHeight="1">
      <c r="B1298" s="95"/>
    </row>
    <row r="1299" ht="21.75" customHeight="1">
      <c r="B1299" s="95"/>
    </row>
    <row r="1300" ht="21.75" customHeight="1">
      <c r="B1300" s="95"/>
    </row>
    <row r="1301" ht="21.75" customHeight="1">
      <c r="B1301" s="95"/>
    </row>
    <row r="1302" ht="21.75" customHeight="1">
      <c r="B1302" s="95"/>
    </row>
    <row r="1303" ht="21.75" customHeight="1">
      <c r="B1303" s="95"/>
    </row>
    <row r="1304" ht="21.75" customHeight="1">
      <c r="B1304" s="95"/>
    </row>
    <row r="1305" ht="21.75" customHeight="1">
      <c r="B1305" s="95"/>
    </row>
    <row r="1306" ht="21.75" customHeight="1">
      <c r="B1306" s="95"/>
    </row>
    <row r="1307" ht="21.75" customHeight="1">
      <c r="B1307" s="95"/>
    </row>
    <row r="1308" ht="21.75" customHeight="1">
      <c r="B1308" s="95"/>
    </row>
    <row r="1309" ht="21.75" customHeight="1">
      <c r="B1309" s="95"/>
    </row>
    <row r="1310" ht="21.75" customHeight="1">
      <c r="B1310" s="95"/>
    </row>
    <row r="1311" ht="21.75" customHeight="1">
      <c r="B1311" s="95"/>
    </row>
    <row r="1312" ht="21.75" customHeight="1">
      <c r="B1312" s="95"/>
    </row>
    <row r="1313" ht="21.75" customHeight="1">
      <c r="B1313" s="95"/>
    </row>
    <row r="1314" ht="21.75" customHeight="1">
      <c r="B1314" s="95"/>
    </row>
    <row r="1315" ht="21.75" customHeight="1">
      <c r="B1315" s="95"/>
    </row>
    <row r="1316" ht="21.75" customHeight="1">
      <c r="B1316" s="95"/>
    </row>
    <row r="1317" ht="21.75" customHeight="1">
      <c r="B1317" s="95"/>
    </row>
    <row r="1318" ht="21.75" customHeight="1">
      <c r="B1318" s="95"/>
    </row>
    <row r="1319" ht="21.75" customHeight="1">
      <c r="B1319" s="95"/>
    </row>
    <row r="1320" ht="21.75" customHeight="1">
      <c r="B1320" s="95"/>
    </row>
    <row r="1321" ht="21.75" customHeight="1">
      <c r="B1321" s="95"/>
    </row>
    <row r="1322" ht="21.75" customHeight="1">
      <c r="B1322" s="95"/>
    </row>
    <row r="1323" ht="21.75" customHeight="1">
      <c r="B1323" s="95"/>
    </row>
    <row r="1324" ht="21.75" customHeight="1">
      <c r="B1324" s="95"/>
    </row>
    <row r="1325" ht="21.75" customHeight="1">
      <c r="B1325" s="95"/>
    </row>
    <row r="1326" ht="21.75" customHeight="1">
      <c r="B1326" s="95"/>
    </row>
    <row r="1327" ht="21.75" customHeight="1">
      <c r="B1327" s="95"/>
    </row>
    <row r="1328" ht="21.75" customHeight="1">
      <c r="B1328" s="95"/>
    </row>
    <row r="1329" ht="21.75" customHeight="1">
      <c r="B1329" s="95"/>
    </row>
    <row r="1330" ht="21.75" customHeight="1">
      <c r="B1330" s="95"/>
    </row>
    <row r="1331" ht="21.75" customHeight="1">
      <c r="B1331" s="95"/>
    </row>
    <row r="1332" ht="21.75" customHeight="1">
      <c r="B1332" s="95"/>
    </row>
    <row r="1333" ht="21.75" customHeight="1">
      <c r="B1333" s="95"/>
    </row>
    <row r="1334" ht="21.75" customHeight="1">
      <c r="B1334" s="95"/>
    </row>
    <row r="1335" ht="21.75" customHeight="1">
      <c r="B1335" s="95"/>
    </row>
    <row r="1336" ht="21.75" customHeight="1">
      <c r="B1336" s="95"/>
    </row>
    <row r="1337" ht="21.75" customHeight="1">
      <c r="B1337" s="95"/>
    </row>
    <row r="1338" ht="21.75" customHeight="1">
      <c r="B1338" s="95"/>
    </row>
    <row r="1339" ht="21.75" customHeight="1">
      <c r="B1339" s="95"/>
    </row>
    <row r="1340" ht="21.75" customHeight="1">
      <c r="B1340" s="95"/>
    </row>
    <row r="1341" ht="21.75" customHeight="1">
      <c r="B1341" s="95"/>
    </row>
    <row r="1342" ht="21.75" customHeight="1">
      <c r="B1342" s="95"/>
    </row>
    <row r="1343" ht="21.75" customHeight="1">
      <c r="B1343" s="95"/>
    </row>
    <row r="1344" ht="21.75" customHeight="1">
      <c r="B1344" s="95"/>
    </row>
    <row r="1345" ht="21.75" customHeight="1">
      <c r="B1345" s="95"/>
    </row>
    <row r="1346" ht="21.75" customHeight="1">
      <c r="B1346" s="95"/>
    </row>
    <row r="1347" ht="21.75" customHeight="1">
      <c r="B1347" s="95"/>
    </row>
    <row r="1348" ht="21.75" customHeight="1">
      <c r="B1348" s="95"/>
    </row>
    <row r="1349" ht="21.75" customHeight="1">
      <c r="B1349" s="95"/>
    </row>
    <row r="1350" ht="21.75" customHeight="1">
      <c r="B1350" s="95"/>
    </row>
    <row r="1351" ht="21.75" customHeight="1">
      <c r="B1351" s="95"/>
    </row>
    <row r="1352" ht="21.75" customHeight="1">
      <c r="B1352" s="95"/>
    </row>
    <row r="1353" ht="21.75" customHeight="1">
      <c r="B1353" s="95"/>
    </row>
    <row r="1354" ht="21.75" customHeight="1">
      <c r="B1354" s="95"/>
    </row>
    <row r="1355" ht="21.75" customHeight="1">
      <c r="B1355" s="95"/>
    </row>
    <row r="1356" ht="21.75" customHeight="1">
      <c r="B1356" s="95"/>
    </row>
    <row r="1357" ht="21.75" customHeight="1">
      <c r="B1357" s="95"/>
    </row>
    <row r="1358" ht="21.75" customHeight="1">
      <c r="B1358" s="95"/>
    </row>
    <row r="1359" ht="21.75" customHeight="1">
      <c r="B1359" s="95"/>
    </row>
    <row r="1360" ht="21.75" customHeight="1">
      <c r="B1360" s="95"/>
    </row>
    <row r="1361" ht="21.75" customHeight="1">
      <c r="B1361" s="95"/>
    </row>
    <row r="1362" ht="21.75" customHeight="1">
      <c r="B1362" s="95"/>
    </row>
    <row r="1363" ht="21.75" customHeight="1">
      <c r="B1363" s="95"/>
    </row>
    <row r="1364" ht="21.75" customHeight="1">
      <c r="B1364" s="95"/>
    </row>
    <row r="1365" ht="21.75" customHeight="1">
      <c r="B1365" s="95"/>
    </row>
    <row r="1366" ht="21.75" customHeight="1">
      <c r="B1366" s="95"/>
    </row>
    <row r="1367" ht="21.75" customHeight="1">
      <c r="B1367" s="95"/>
    </row>
    <row r="1368" ht="21.75" customHeight="1">
      <c r="B1368" s="95"/>
    </row>
    <row r="1369" ht="21.75" customHeight="1">
      <c r="B1369" s="95"/>
    </row>
    <row r="1370" ht="21.75" customHeight="1">
      <c r="B1370" s="95"/>
    </row>
    <row r="1371" ht="21.75" customHeight="1">
      <c r="B1371" s="95"/>
    </row>
    <row r="1372" ht="21.75" customHeight="1">
      <c r="B1372" s="95"/>
    </row>
    <row r="1373" ht="21.75" customHeight="1">
      <c r="B1373" s="95"/>
    </row>
    <row r="1374" ht="21.75" customHeight="1">
      <c r="B1374" s="95"/>
    </row>
    <row r="1375" ht="21.75" customHeight="1">
      <c r="B1375" s="95"/>
    </row>
    <row r="1376" ht="21.75" customHeight="1">
      <c r="B1376" s="95"/>
    </row>
    <row r="1377" ht="21.75" customHeight="1">
      <c r="B1377" s="95"/>
    </row>
    <row r="1378" ht="21.75" customHeight="1">
      <c r="B1378" s="95"/>
    </row>
    <row r="1379" ht="21.75" customHeight="1">
      <c r="B1379" s="95"/>
    </row>
    <row r="1380" ht="21.75" customHeight="1">
      <c r="B1380" s="95"/>
    </row>
    <row r="1381" ht="21.75" customHeight="1">
      <c r="B1381" s="95"/>
    </row>
    <row r="1382" ht="21.75" customHeight="1">
      <c r="B1382" s="95"/>
    </row>
    <row r="1383" ht="21.75" customHeight="1">
      <c r="B1383" s="95"/>
    </row>
    <row r="1384" ht="21.75" customHeight="1">
      <c r="B1384" s="95"/>
    </row>
    <row r="1385" ht="21.75" customHeight="1">
      <c r="B1385" s="95"/>
    </row>
    <row r="1386" ht="21.75" customHeight="1">
      <c r="B1386" s="95"/>
    </row>
    <row r="1387" ht="21.75" customHeight="1">
      <c r="B1387" s="95"/>
    </row>
    <row r="1388" ht="21.75" customHeight="1">
      <c r="B1388" s="95"/>
    </row>
    <row r="1389" ht="21.75" customHeight="1">
      <c r="B1389" s="95"/>
    </row>
    <row r="1390" ht="21.75" customHeight="1">
      <c r="B1390" s="95"/>
    </row>
    <row r="1391" ht="21.75" customHeight="1">
      <c r="B1391" s="95"/>
    </row>
    <row r="1392" ht="21.75" customHeight="1">
      <c r="B1392" s="95"/>
    </row>
    <row r="1393" ht="21.75" customHeight="1">
      <c r="B1393" s="95"/>
    </row>
    <row r="1394" ht="21.75" customHeight="1">
      <c r="B1394" s="95"/>
    </row>
    <row r="1395" ht="21.75" customHeight="1">
      <c r="B1395" s="95"/>
    </row>
    <row r="1396" ht="21.75" customHeight="1">
      <c r="B1396" s="95"/>
    </row>
    <row r="1397" ht="21.75" customHeight="1">
      <c r="B1397" s="95"/>
    </row>
    <row r="1398" ht="21.75" customHeight="1">
      <c r="B1398" s="95"/>
    </row>
    <row r="1399" ht="21.75" customHeight="1">
      <c r="B1399" s="95"/>
    </row>
    <row r="1400" ht="21.75" customHeight="1">
      <c r="B1400" s="95"/>
    </row>
    <row r="1401" ht="21.75" customHeight="1">
      <c r="B1401" s="95"/>
    </row>
    <row r="1402" ht="21.75" customHeight="1">
      <c r="B1402" s="95"/>
    </row>
    <row r="1403" ht="21.75" customHeight="1">
      <c r="B1403" s="95"/>
    </row>
    <row r="1404" ht="21.75" customHeight="1">
      <c r="B1404" s="95"/>
    </row>
    <row r="1405" ht="21.75" customHeight="1">
      <c r="B1405" s="95"/>
    </row>
    <row r="1406" ht="21.75" customHeight="1">
      <c r="B1406" s="95"/>
    </row>
    <row r="1407" ht="21.75" customHeight="1">
      <c r="B1407" s="95"/>
    </row>
    <row r="1408" ht="21.75" customHeight="1">
      <c r="B1408" s="95"/>
    </row>
    <row r="1409" ht="21.75" customHeight="1">
      <c r="B1409" s="95"/>
    </row>
    <row r="1410" ht="21.75" customHeight="1">
      <c r="B1410" s="95"/>
    </row>
    <row r="1411" ht="21.75" customHeight="1">
      <c r="B1411" s="95"/>
    </row>
    <row r="1412" ht="21.75" customHeight="1">
      <c r="B1412" s="95"/>
    </row>
    <row r="1413" ht="21.75" customHeight="1">
      <c r="B1413" s="95"/>
    </row>
    <row r="1414" ht="21.75" customHeight="1">
      <c r="B1414" s="95"/>
    </row>
    <row r="1415" ht="21.75" customHeight="1">
      <c r="B1415" s="95"/>
    </row>
    <row r="1416" ht="21.75" customHeight="1">
      <c r="B1416" s="95"/>
    </row>
    <row r="1417" ht="21.75" customHeight="1">
      <c r="B1417" s="95"/>
    </row>
    <row r="1418" ht="21.75" customHeight="1">
      <c r="B1418" s="95"/>
    </row>
    <row r="1419" ht="21.75" customHeight="1">
      <c r="B1419" s="95"/>
    </row>
    <row r="1420" ht="21.75" customHeight="1">
      <c r="B1420" s="95"/>
    </row>
    <row r="1421" ht="21.75" customHeight="1">
      <c r="B1421" s="95"/>
    </row>
    <row r="1422" ht="21.75" customHeight="1">
      <c r="B1422" s="95"/>
    </row>
    <row r="1423" ht="21.75" customHeight="1">
      <c r="B1423" s="95"/>
    </row>
    <row r="1424" ht="21.75" customHeight="1">
      <c r="B1424" s="95"/>
    </row>
    <row r="1425" ht="21.75" customHeight="1">
      <c r="B1425" s="95"/>
    </row>
    <row r="1426" ht="21.75" customHeight="1">
      <c r="B1426" s="95"/>
    </row>
    <row r="1427" ht="21.75" customHeight="1">
      <c r="B1427" s="95"/>
    </row>
    <row r="1428" ht="21.75" customHeight="1">
      <c r="B1428" s="95"/>
    </row>
  </sheetData>
  <sheetProtection/>
  <mergeCells count="27">
    <mergeCell ref="I5:I8"/>
    <mergeCell ref="B3:C4"/>
    <mergeCell ref="D3:D4"/>
    <mergeCell ref="E3:E4"/>
    <mergeCell ref="F3:F4"/>
    <mergeCell ref="G3:G4"/>
    <mergeCell ref="H3:H4"/>
    <mergeCell ref="H39:L39"/>
    <mergeCell ref="I3:I4"/>
    <mergeCell ref="J3:J4"/>
    <mergeCell ref="K3:L4"/>
    <mergeCell ref="B5:C8"/>
    <mergeCell ref="D5:D8"/>
    <mergeCell ref="E5:E8"/>
    <mergeCell ref="F5:F8"/>
    <mergeCell ref="G5:G8"/>
    <mergeCell ref="H5:H8"/>
    <mergeCell ref="B44:D47"/>
    <mergeCell ref="E44:G47"/>
    <mergeCell ref="H44:H47"/>
    <mergeCell ref="I44:L47"/>
    <mergeCell ref="B48:L49"/>
    <mergeCell ref="J5:J8"/>
    <mergeCell ref="K6:L7"/>
    <mergeCell ref="B22:L23"/>
    <mergeCell ref="B24:L25"/>
    <mergeCell ref="B26:L27"/>
  </mergeCells>
  <printOptions horizontalCentered="1"/>
  <pageMargins left="0.46" right="0.3937007874015748" top="0.984251968503937" bottom="0.38" header="0.31496062992125984" footer="0.31496062992125984"/>
  <pageSetup horizontalDpi="600" verticalDpi="600" orientation="landscape" paperSize="9" scale="53" r:id="rId1"/>
  <rowBreaks count="1" manualBreakCount="1">
    <brk id="41" min="1" max="11" man="1"/>
  </rowBreaks>
</worksheet>
</file>

<file path=xl/worksheets/sheet7.xml><?xml version="1.0" encoding="utf-8"?>
<worksheet xmlns="http://schemas.openxmlformats.org/spreadsheetml/2006/main" xmlns:r="http://schemas.openxmlformats.org/officeDocument/2006/relationships">
  <sheetPr>
    <tabColor rgb="FFFFFF00"/>
  </sheetPr>
  <dimension ref="A1:N49"/>
  <sheetViews>
    <sheetView view="pageBreakPreview" zoomScaleSheetLayoutView="100" zoomScalePageLayoutView="0" workbookViewId="0" topLeftCell="A9">
      <selection activeCell="C17" sqref="C17"/>
    </sheetView>
  </sheetViews>
  <sheetFormatPr defaultColWidth="13.421875" defaultRowHeight="21.75" customHeight="1"/>
  <cols>
    <col min="1" max="1" width="4.00390625" style="111" customWidth="1"/>
    <col min="2" max="2" width="4.00390625" style="140" customWidth="1"/>
    <col min="3" max="3" width="20.57421875" style="141" customWidth="1"/>
    <col min="4" max="4" width="26.421875" style="142" customWidth="1"/>
    <col min="5" max="5" width="8.7109375" style="143" customWidth="1"/>
    <col min="6" max="6" width="5.421875" style="144" customWidth="1"/>
    <col min="7" max="7" width="10.7109375" style="146" customWidth="1"/>
    <col min="8" max="8" width="12.140625" style="146" customWidth="1"/>
    <col min="9" max="9" width="8.7109375" style="147" customWidth="1"/>
    <col min="10" max="10" width="5.421875" style="144" customWidth="1"/>
    <col min="11" max="11" width="10.7109375" style="146" customWidth="1"/>
    <col min="12" max="12" width="12.140625" style="146" customWidth="1"/>
    <col min="13" max="13" width="15.140625" style="111" customWidth="1"/>
    <col min="14" max="14" width="2.140625" style="111" customWidth="1"/>
    <col min="15" max="15" width="12.421875" style="111" customWidth="1"/>
    <col min="16" max="16384" width="13.421875" style="111" customWidth="1"/>
  </cols>
  <sheetData>
    <row r="1" spans="2:14" ht="18" customHeight="1">
      <c r="B1" s="419" t="s">
        <v>153</v>
      </c>
      <c r="C1" s="421" t="s">
        <v>154</v>
      </c>
      <c r="D1" s="423" t="s">
        <v>155</v>
      </c>
      <c r="E1" s="112"/>
      <c r="F1" s="113"/>
      <c r="G1" s="114" t="s">
        <v>156</v>
      </c>
      <c r="H1" s="114"/>
      <c r="I1" s="115"/>
      <c r="J1" s="113"/>
      <c r="K1" s="114" t="s">
        <v>157</v>
      </c>
      <c r="L1" s="116"/>
      <c r="M1" s="421" t="s">
        <v>158</v>
      </c>
      <c r="N1" s="117"/>
    </row>
    <row r="2" spans="2:14" ht="18" customHeight="1">
      <c r="B2" s="420"/>
      <c r="C2" s="422"/>
      <c r="D2" s="424"/>
      <c r="E2" s="118" t="s">
        <v>159</v>
      </c>
      <c r="F2" s="119" t="s">
        <v>160</v>
      </c>
      <c r="G2" s="120" t="s">
        <v>161</v>
      </c>
      <c r="H2" s="120" t="s">
        <v>162</v>
      </c>
      <c r="I2" s="121" t="s">
        <v>163</v>
      </c>
      <c r="J2" s="119" t="s">
        <v>164</v>
      </c>
      <c r="K2" s="120" t="s">
        <v>161</v>
      </c>
      <c r="L2" s="120" t="s">
        <v>165</v>
      </c>
      <c r="M2" s="422"/>
      <c r="N2" s="122"/>
    </row>
    <row r="3" spans="1:14" ht="27" customHeight="1">
      <c r="A3" s="111">
        <v>1</v>
      </c>
      <c r="B3" s="123"/>
      <c r="C3" s="124"/>
      <c r="D3" s="125"/>
      <c r="E3" s="126"/>
      <c r="F3" s="127"/>
      <c r="G3" s="128"/>
      <c r="H3" s="128"/>
      <c r="I3" s="129"/>
      <c r="J3" s="127"/>
      <c r="K3" s="128"/>
      <c r="L3" s="128"/>
      <c r="M3" s="130"/>
      <c r="N3" s="131"/>
    </row>
    <row r="4" spans="1:14" ht="27" customHeight="1">
      <c r="A4" s="111">
        <v>2</v>
      </c>
      <c r="B4" s="425"/>
      <c r="C4" s="426" t="str">
        <f>'[5]表紙'!B22</f>
        <v>令和元年度 佐伯北部エリアＦＴＴＨ整備工事</v>
      </c>
      <c r="D4" s="427"/>
      <c r="E4" s="126"/>
      <c r="F4" s="428"/>
      <c r="G4" s="132"/>
      <c r="H4" s="128"/>
      <c r="I4" s="129"/>
      <c r="J4" s="127"/>
      <c r="K4" s="132"/>
      <c r="L4" s="128"/>
      <c r="M4" s="130"/>
      <c r="N4" s="131"/>
    </row>
    <row r="5" spans="1:14" ht="27" customHeight="1">
      <c r="A5" s="111">
        <v>3</v>
      </c>
      <c r="B5" s="425"/>
      <c r="C5" s="426"/>
      <c r="D5" s="427"/>
      <c r="E5" s="126"/>
      <c r="F5" s="428"/>
      <c r="G5" s="132"/>
      <c r="H5" s="128"/>
      <c r="I5" s="129"/>
      <c r="J5" s="127"/>
      <c r="K5" s="132"/>
      <c r="L5" s="128"/>
      <c r="M5" s="130"/>
      <c r="N5" s="131"/>
    </row>
    <row r="6" spans="1:14" ht="27" customHeight="1">
      <c r="A6" s="111">
        <v>4</v>
      </c>
      <c r="B6" s="425"/>
      <c r="C6" s="426" t="s">
        <v>166</v>
      </c>
      <c r="D6" s="427"/>
      <c r="E6" s="126">
        <v>1</v>
      </c>
      <c r="F6" s="428" t="s">
        <v>167</v>
      </c>
      <c r="G6" s="132"/>
      <c r="H6" s="128"/>
      <c r="I6" s="129"/>
      <c r="J6" s="127"/>
      <c r="K6" s="132"/>
      <c r="L6" s="128"/>
      <c r="M6" s="130"/>
      <c r="N6" s="131"/>
    </row>
    <row r="7" spans="1:14" ht="27" customHeight="1">
      <c r="A7" s="111">
        <v>5</v>
      </c>
      <c r="B7" s="425"/>
      <c r="C7" s="426" t="s">
        <v>168</v>
      </c>
      <c r="D7" s="427"/>
      <c r="E7" s="126">
        <v>1</v>
      </c>
      <c r="F7" s="428" t="s">
        <v>167</v>
      </c>
      <c r="G7" s="132"/>
      <c r="H7" s="128"/>
      <c r="I7" s="129"/>
      <c r="J7" s="127"/>
      <c r="K7" s="132"/>
      <c r="L7" s="128"/>
      <c r="M7" s="130"/>
      <c r="N7" s="131"/>
    </row>
    <row r="8" spans="1:14" ht="27" customHeight="1">
      <c r="A8" s="111">
        <v>6</v>
      </c>
      <c r="B8" s="425"/>
      <c r="C8" s="426" t="s">
        <v>169</v>
      </c>
      <c r="D8" s="427"/>
      <c r="E8" s="126">
        <v>1</v>
      </c>
      <c r="F8" s="428" t="s">
        <v>167</v>
      </c>
      <c r="G8" s="132"/>
      <c r="H8" s="128"/>
      <c r="I8" s="129"/>
      <c r="J8" s="127"/>
      <c r="K8" s="132"/>
      <c r="L8" s="128"/>
      <c r="M8" s="130"/>
      <c r="N8" s="131"/>
    </row>
    <row r="9" spans="1:14" ht="27" customHeight="1">
      <c r="A9" s="111">
        <v>7</v>
      </c>
      <c r="B9" s="425"/>
      <c r="C9" s="426"/>
      <c r="D9" s="427"/>
      <c r="E9" s="133"/>
      <c r="F9" s="428"/>
      <c r="G9" s="132"/>
      <c r="H9" s="128"/>
      <c r="I9" s="129"/>
      <c r="J9" s="127"/>
      <c r="K9" s="132"/>
      <c r="L9" s="128"/>
      <c r="M9" s="130"/>
      <c r="N9" s="131"/>
    </row>
    <row r="10" spans="1:14" ht="27" customHeight="1">
      <c r="A10" s="111">
        <v>8</v>
      </c>
      <c r="B10" s="425" t="s">
        <v>170</v>
      </c>
      <c r="C10" s="426" t="s">
        <v>171</v>
      </c>
      <c r="D10" s="427"/>
      <c r="E10" s="126">
        <v>1</v>
      </c>
      <c r="F10" s="428" t="s">
        <v>172</v>
      </c>
      <c r="G10" s="132"/>
      <c r="H10" s="128"/>
      <c r="I10" s="129"/>
      <c r="J10" s="127"/>
      <c r="K10" s="132"/>
      <c r="L10" s="128"/>
      <c r="M10" s="134"/>
      <c r="N10" s="135"/>
    </row>
    <row r="11" spans="1:14" ht="27" customHeight="1">
      <c r="A11" s="111">
        <v>9</v>
      </c>
      <c r="B11" s="425"/>
      <c r="C11" s="426"/>
      <c r="D11" s="429" t="s">
        <v>173</v>
      </c>
      <c r="E11" s="126"/>
      <c r="F11" s="428"/>
      <c r="G11" s="132"/>
      <c r="H11" s="128"/>
      <c r="I11" s="129"/>
      <c r="J11" s="127"/>
      <c r="K11" s="132"/>
      <c r="L11" s="128"/>
      <c r="M11" s="136"/>
      <c r="N11" s="135"/>
    </row>
    <row r="12" spans="1:14" ht="27" customHeight="1">
      <c r="A12" s="111">
        <v>10</v>
      </c>
      <c r="B12" s="425" t="s">
        <v>174</v>
      </c>
      <c r="C12" s="426" t="s">
        <v>175</v>
      </c>
      <c r="D12" s="429"/>
      <c r="E12" s="126">
        <v>1</v>
      </c>
      <c r="F12" s="428" t="s">
        <v>172</v>
      </c>
      <c r="G12" s="132"/>
      <c r="H12" s="128"/>
      <c r="I12" s="129"/>
      <c r="J12" s="127"/>
      <c r="K12" s="132"/>
      <c r="L12" s="128"/>
      <c r="M12" s="137" t="s">
        <v>176</v>
      </c>
      <c r="N12" s="135"/>
    </row>
    <row r="13" spans="1:14" ht="27" customHeight="1">
      <c r="A13" s="111">
        <v>11</v>
      </c>
      <c r="B13" s="425" t="s">
        <v>177</v>
      </c>
      <c r="C13" s="426" t="s">
        <v>178</v>
      </c>
      <c r="D13" s="427"/>
      <c r="E13" s="133">
        <v>1</v>
      </c>
      <c r="F13" s="430" t="s">
        <v>172</v>
      </c>
      <c r="G13" s="132"/>
      <c r="H13" s="128"/>
      <c r="I13" s="129"/>
      <c r="J13" s="127"/>
      <c r="K13" s="132"/>
      <c r="L13" s="128"/>
      <c r="M13" s="137" t="s">
        <v>179</v>
      </c>
      <c r="N13" s="131"/>
    </row>
    <row r="14" spans="1:14" ht="27" customHeight="1">
      <c r="A14" s="111">
        <v>12</v>
      </c>
      <c r="B14" s="425" t="s">
        <v>180</v>
      </c>
      <c r="C14" s="426" t="s">
        <v>181</v>
      </c>
      <c r="D14" s="427" t="s">
        <v>182</v>
      </c>
      <c r="E14" s="133">
        <v>1</v>
      </c>
      <c r="F14" s="430" t="s">
        <v>172</v>
      </c>
      <c r="G14" s="132"/>
      <c r="H14" s="128"/>
      <c r="I14" s="129"/>
      <c r="J14" s="127"/>
      <c r="K14" s="132"/>
      <c r="L14" s="128"/>
      <c r="M14" s="137" t="s">
        <v>183</v>
      </c>
      <c r="N14" s="131"/>
    </row>
    <row r="15" spans="1:14" ht="27" customHeight="1">
      <c r="A15" s="111">
        <v>13</v>
      </c>
      <c r="B15" s="425"/>
      <c r="C15" s="426"/>
      <c r="D15" s="427" t="s">
        <v>184</v>
      </c>
      <c r="E15" s="133">
        <v>1</v>
      </c>
      <c r="F15" s="430" t="s">
        <v>172</v>
      </c>
      <c r="G15" s="132"/>
      <c r="H15" s="128"/>
      <c r="I15" s="129"/>
      <c r="J15" s="127"/>
      <c r="K15" s="132"/>
      <c r="L15" s="128"/>
      <c r="M15" s="137" t="s">
        <v>179</v>
      </c>
      <c r="N15" s="131"/>
    </row>
    <row r="16" spans="1:14" ht="27" customHeight="1">
      <c r="A16" s="111">
        <v>14</v>
      </c>
      <c r="B16" s="425" t="s">
        <v>185</v>
      </c>
      <c r="C16" s="426" t="s">
        <v>238</v>
      </c>
      <c r="D16" s="427"/>
      <c r="E16" s="133">
        <v>1</v>
      </c>
      <c r="F16" s="428" t="s">
        <v>172</v>
      </c>
      <c r="G16" s="132"/>
      <c r="H16" s="128"/>
      <c r="I16" s="129"/>
      <c r="J16" s="127"/>
      <c r="K16" s="132"/>
      <c r="L16" s="128"/>
      <c r="M16" s="137" t="s">
        <v>186</v>
      </c>
      <c r="N16" s="131"/>
    </row>
    <row r="17" spans="1:14" ht="27" customHeight="1">
      <c r="A17" s="111">
        <v>15</v>
      </c>
      <c r="B17" s="425"/>
      <c r="C17" s="426"/>
      <c r="D17" s="427"/>
      <c r="E17" s="133"/>
      <c r="F17" s="428"/>
      <c r="G17" s="132"/>
      <c r="H17" s="128"/>
      <c r="I17" s="129"/>
      <c r="J17" s="127"/>
      <c r="K17" s="132"/>
      <c r="L17" s="128"/>
      <c r="M17" s="130"/>
      <c r="N17" s="131"/>
    </row>
    <row r="18" spans="1:14" ht="27" customHeight="1">
      <c r="A18" s="111">
        <v>16</v>
      </c>
      <c r="B18" s="425"/>
      <c r="C18" s="426"/>
      <c r="D18" s="427"/>
      <c r="E18" s="133"/>
      <c r="F18" s="428"/>
      <c r="G18" s="132"/>
      <c r="H18" s="128"/>
      <c r="I18" s="129"/>
      <c r="J18" s="127"/>
      <c r="K18" s="132"/>
      <c r="L18" s="128"/>
      <c r="M18" s="130"/>
      <c r="N18" s="131"/>
    </row>
    <row r="19" spans="1:14" ht="27" customHeight="1">
      <c r="A19" s="111">
        <v>17</v>
      </c>
      <c r="B19" s="425"/>
      <c r="C19" s="426"/>
      <c r="D19" s="427"/>
      <c r="E19" s="126"/>
      <c r="F19" s="428"/>
      <c r="G19" s="132"/>
      <c r="H19" s="128"/>
      <c r="I19" s="129"/>
      <c r="J19" s="127"/>
      <c r="K19" s="132"/>
      <c r="L19" s="128"/>
      <c r="M19" s="130"/>
      <c r="N19" s="131"/>
    </row>
    <row r="20" spans="1:14" ht="27" customHeight="1">
      <c r="A20" s="111">
        <v>18</v>
      </c>
      <c r="B20" s="123"/>
      <c r="C20" s="139" t="s">
        <v>187</v>
      </c>
      <c r="D20" s="125"/>
      <c r="E20" s="133"/>
      <c r="F20" s="127"/>
      <c r="G20" s="132"/>
      <c r="H20" s="128"/>
      <c r="I20" s="129"/>
      <c r="J20" s="127"/>
      <c r="K20" s="132"/>
      <c r="L20" s="128"/>
      <c r="M20" s="130"/>
      <c r="N20" s="131"/>
    </row>
    <row r="21" spans="1:14" s="146" customFormat="1" ht="21.75" customHeight="1">
      <c r="A21" s="111"/>
      <c r="B21" s="140"/>
      <c r="C21" s="141"/>
      <c r="D21" s="142"/>
      <c r="E21" s="143"/>
      <c r="F21" s="144"/>
      <c r="G21" s="145"/>
      <c r="I21" s="147"/>
      <c r="J21" s="144"/>
      <c r="M21" s="111"/>
      <c r="N21" s="111"/>
    </row>
    <row r="22" spans="1:14" s="146" customFormat="1" ht="21.75" customHeight="1">
      <c r="A22" s="111"/>
      <c r="B22" s="140"/>
      <c r="C22" s="141"/>
      <c r="D22" s="142"/>
      <c r="E22" s="148"/>
      <c r="F22" s="149"/>
      <c r="I22" s="147"/>
      <c r="J22" s="144"/>
      <c r="M22" s="111"/>
      <c r="N22" s="111"/>
    </row>
    <row r="23" spans="1:14" s="146" customFormat="1" ht="21.75" customHeight="1">
      <c r="A23" s="111"/>
      <c r="B23" s="140"/>
      <c r="C23" s="141"/>
      <c r="D23" s="142"/>
      <c r="E23" s="143"/>
      <c r="F23" s="144"/>
      <c r="G23" s="145"/>
      <c r="I23" s="147"/>
      <c r="J23" s="144"/>
      <c r="M23" s="111"/>
      <c r="N23" s="111"/>
    </row>
    <row r="24" spans="1:14" s="146" customFormat="1" ht="21.75" customHeight="1">
      <c r="A24" s="111"/>
      <c r="B24" s="140"/>
      <c r="C24" s="141"/>
      <c r="D24" s="142"/>
      <c r="E24" s="143"/>
      <c r="F24" s="149"/>
      <c r="I24" s="147"/>
      <c r="J24" s="144"/>
      <c r="M24" s="111"/>
      <c r="N24" s="111"/>
    </row>
    <row r="25" spans="1:14" s="146" customFormat="1" ht="21.75" customHeight="1">
      <c r="A25" s="111"/>
      <c r="B25" s="140"/>
      <c r="C25" s="141"/>
      <c r="D25" s="142"/>
      <c r="E25" s="143"/>
      <c r="F25" s="144"/>
      <c r="G25" s="145"/>
      <c r="I25" s="147"/>
      <c r="J25" s="144"/>
      <c r="M25" s="111"/>
      <c r="N25" s="111"/>
    </row>
    <row r="26" spans="1:14" s="146" customFormat="1" ht="21.75" customHeight="1">
      <c r="A26" s="111"/>
      <c r="B26" s="140"/>
      <c r="C26" s="141"/>
      <c r="D26" s="142"/>
      <c r="E26" s="143"/>
      <c r="F26" s="149"/>
      <c r="I26" s="147"/>
      <c r="J26" s="144"/>
      <c r="M26" s="111"/>
      <c r="N26" s="111"/>
    </row>
    <row r="27" spans="1:14" s="146" customFormat="1" ht="21.75" customHeight="1">
      <c r="A27" s="111"/>
      <c r="B27" s="140"/>
      <c r="C27" s="141"/>
      <c r="D27" s="142"/>
      <c r="E27" s="143"/>
      <c r="F27" s="144"/>
      <c r="G27" s="145"/>
      <c r="I27" s="147"/>
      <c r="J27" s="144"/>
      <c r="M27" s="111"/>
      <c r="N27" s="111"/>
    </row>
    <row r="28" spans="1:14" s="146" customFormat="1" ht="21.75" customHeight="1">
      <c r="A28" s="111"/>
      <c r="B28" s="140"/>
      <c r="C28" s="141"/>
      <c r="D28" s="142"/>
      <c r="E28" s="143"/>
      <c r="F28" s="149"/>
      <c r="I28" s="147"/>
      <c r="J28" s="144"/>
      <c r="M28" s="111"/>
      <c r="N28" s="111"/>
    </row>
    <row r="29" spans="1:14" s="146" customFormat="1" ht="21.75" customHeight="1">
      <c r="A29" s="111"/>
      <c r="B29" s="140"/>
      <c r="C29" s="141"/>
      <c r="D29" s="142"/>
      <c r="E29" s="143"/>
      <c r="F29" s="144"/>
      <c r="G29" s="145"/>
      <c r="I29" s="147"/>
      <c r="J29" s="144"/>
      <c r="M29" s="111"/>
      <c r="N29" s="111"/>
    </row>
    <row r="30" spans="1:14" s="146" customFormat="1" ht="21.75" customHeight="1">
      <c r="A30" s="111"/>
      <c r="B30" s="140"/>
      <c r="C30" s="141"/>
      <c r="D30" s="142"/>
      <c r="E30" s="148"/>
      <c r="F30" s="149"/>
      <c r="I30" s="147"/>
      <c r="J30" s="144"/>
      <c r="M30" s="111"/>
      <c r="N30" s="111"/>
    </row>
    <row r="31" spans="1:14" s="146" customFormat="1" ht="21.75" customHeight="1">
      <c r="A31" s="111"/>
      <c r="B31" s="140"/>
      <c r="C31" s="141"/>
      <c r="D31" s="142"/>
      <c r="E31" s="143"/>
      <c r="F31" s="144"/>
      <c r="G31" s="145"/>
      <c r="I31" s="147"/>
      <c r="J31" s="144"/>
      <c r="M31" s="111"/>
      <c r="N31" s="111"/>
    </row>
    <row r="32" spans="1:14" s="146" customFormat="1" ht="21.75" customHeight="1">
      <c r="A32" s="111"/>
      <c r="B32" s="140"/>
      <c r="C32" s="141"/>
      <c r="D32" s="142"/>
      <c r="E32" s="148"/>
      <c r="F32" s="149"/>
      <c r="I32" s="147"/>
      <c r="J32" s="144"/>
      <c r="M32" s="111"/>
      <c r="N32" s="111"/>
    </row>
    <row r="33" spans="1:14" s="146" customFormat="1" ht="21.75" customHeight="1">
      <c r="A33" s="111"/>
      <c r="B33" s="140"/>
      <c r="C33" s="141"/>
      <c r="D33" s="142"/>
      <c r="E33" s="143"/>
      <c r="F33" s="144"/>
      <c r="G33" s="145"/>
      <c r="I33" s="147"/>
      <c r="J33" s="144"/>
      <c r="M33" s="111"/>
      <c r="N33" s="111"/>
    </row>
    <row r="35" spans="1:14" s="146" customFormat="1" ht="21.75" customHeight="1">
      <c r="A35" s="111"/>
      <c r="B35" s="140"/>
      <c r="C35" s="141"/>
      <c r="D35" s="142"/>
      <c r="E35" s="143"/>
      <c r="F35" s="144"/>
      <c r="G35" s="145"/>
      <c r="I35" s="147"/>
      <c r="J35" s="144"/>
      <c r="M35" s="111"/>
      <c r="N35" s="111"/>
    </row>
    <row r="37" spans="1:14" s="146" customFormat="1" ht="21.75" customHeight="1">
      <c r="A37" s="111"/>
      <c r="B37" s="140"/>
      <c r="C37" s="141"/>
      <c r="D37" s="142"/>
      <c r="E37" s="143"/>
      <c r="F37" s="144"/>
      <c r="G37" s="145"/>
      <c r="I37" s="147"/>
      <c r="J37" s="144"/>
      <c r="M37" s="111"/>
      <c r="N37" s="111"/>
    </row>
    <row r="38" spans="1:14" s="146" customFormat="1" ht="21.75" customHeight="1">
      <c r="A38" s="111"/>
      <c r="B38" s="140"/>
      <c r="C38" s="141"/>
      <c r="D38" s="142"/>
      <c r="E38" s="148"/>
      <c r="F38" s="149"/>
      <c r="I38" s="147"/>
      <c r="J38" s="144"/>
      <c r="M38" s="111"/>
      <c r="N38" s="111"/>
    </row>
    <row r="39" spans="1:14" s="146" customFormat="1" ht="21.75" customHeight="1">
      <c r="A39" s="111"/>
      <c r="B39" s="140"/>
      <c r="C39" s="141"/>
      <c r="D39" s="142"/>
      <c r="E39" s="143"/>
      <c r="F39" s="144"/>
      <c r="G39" s="145"/>
      <c r="I39" s="147"/>
      <c r="J39" s="144"/>
      <c r="M39" s="111"/>
      <c r="N39" s="111"/>
    </row>
    <row r="41" spans="1:14" s="146" customFormat="1" ht="21.75" customHeight="1">
      <c r="A41" s="111"/>
      <c r="B41" s="140"/>
      <c r="C41" s="141"/>
      <c r="D41" s="142"/>
      <c r="E41" s="143"/>
      <c r="F41" s="144"/>
      <c r="G41" s="145"/>
      <c r="I41" s="147"/>
      <c r="J41" s="144"/>
      <c r="M41" s="111"/>
      <c r="N41" s="111"/>
    </row>
    <row r="42" spans="1:14" s="146" customFormat="1" ht="21.75" customHeight="1">
      <c r="A42" s="111"/>
      <c r="B42" s="140"/>
      <c r="C42" s="141"/>
      <c r="D42" s="142"/>
      <c r="E42" s="143"/>
      <c r="F42" s="149"/>
      <c r="I42" s="147"/>
      <c r="J42" s="144"/>
      <c r="M42" s="111"/>
      <c r="N42" s="111"/>
    </row>
    <row r="43" spans="1:14" s="146" customFormat="1" ht="21.75" customHeight="1">
      <c r="A43" s="111"/>
      <c r="B43" s="140"/>
      <c r="C43" s="141"/>
      <c r="D43" s="142"/>
      <c r="E43" s="143"/>
      <c r="F43" s="144"/>
      <c r="G43" s="145"/>
      <c r="I43" s="147"/>
      <c r="J43" s="144"/>
      <c r="M43" s="111"/>
      <c r="N43" s="111"/>
    </row>
    <row r="44" spans="1:14" s="146" customFormat="1" ht="21.75" customHeight="1">
      <c r="A44" s="111"/>
      <c r="B44" s="140"/>
      <c r="C44" s="141"/>
      <c r="D44" s="142"/>
      <c r="E44" s="143"/>
      <c r="F44" s="149"/>
      <c r="I44" s="147"/>
      <c r="J44" s="144"/>
      <c r="M44" s="111"/>
      <c r="N44" s="111"/>
    </row>
    <row r="45" spans="1:14" s="146" customFormat="1" ht="21.75" customHeight="1">
      <c r="A45" s="111"/>
      <c r="B45" s="140"/>
      <c r="C45" s="141"/>
      <c r="D45" s="142"/>
      <c r="E45" s="143"/>
      <c r="F45" s="144"/>
      <c r="G45" s="145"/>
      <c r="I45" s="147"/>
      <c r="J45" s="144"/>
      <c r="M45" s="111"/>
      <c r="N45" s="111"/>
    </row>
    <row r="46" spans="1:14" s="146" customFormat="1" ht="21.75" customHeight="1">
      <c r="A46" s="111"/>
      <c r="B46" s="140"/>
      <c r="C46" s="141"/>
      <c r="D46" s="142"/>
      <c r="E46" s="148"/>
      <c r="F46" s="149"/>
      <c r="I46" s="147"/>
      <c r="J46" s="144"/>
      <c r="M46" s="111"/>
      <c r="N46" s="111"/>
    </row>
    <row r="47" spans="1:14" s="146" customFormat="1" ht="21.75" customHeight="1">
      <c r="A47" s="111"/>
      <c r="B47" s="140"/>
      <c r="C47" s="141"/>
      <c r="D47" s="142"/>
      <c r="E47" s="143"/>
      <c r="F47" s="144"/>
      <c r="G47" s="145"/>
      <c r="I47" s="147"/>
      <c r="J47" s="144"/>
      <c r="M47" s="111"/>
      <c r="N47" s="111"/>
    </row>
    <row r="48" spans="1:14" s="146" customFormat="1" ht="21.75" customHeight="1">
      <c r="A48" s="111"/>
      <c r="B48" s="140"/>
      <c r="C48" s="141"/>
      <c r="D48" s="142"/>
      <c r="E48" s="143"/>
      <c r="F48" s="149"/>
      <c r="I48" s="147"/>
      <c r="J48" s="144"/>
      <c r="M48" s="111"/>
      <c r="N48" s="111"/>
    </row>
    <row r="49" spans="1:14" s="146" customFormat="1" ht="21.75" customHeight="1">
      <c r="A49" s="111"/>
      <c r="B49" s="140"/>
      <c r="C49" s="141"/>
      <c r="D49" s="142"/>
      <c r="E49" s="143"/>
      <c r="F49" s="144"/>
      <c r="G49" s="145"/>
      <c r="I49" s="147"/>
      <c r="J49" s="144"/>
      <c r="M49" s="111"/>
      <c r="N49" s="111"/>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firstPageNumber="1" useFirstPageNumber="1" horizontalDpi="600" verticalDpi="600" orientation="landscape" paperSize="9" scale="82" r:id="rId1"/>
  <headerFooter>
    <oddFooter>&amp;C&amp;9－ 種目別内訳書（総額） －</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342"/>
  <sheetViews>
    <sheetView view="pageBreakPreview" zoomScaleSheetLayoutView="100" zoomScalePageLayoutView="0" workbookViewId="0" topLeftCell="A9">
      <selection activeCell="C9" sqref="C9"/>
    </sheetView>
  </sheetViews>
  <sheetFormatPr defaultColWidth="13.421875" defaultRowHeight="21.75" customHeight="1"/>
  <cols>
    <col min="1" max="1" width="4.00390625" style="111" customWidth="1"/>
    <col min="2" max="2" width="4.00390625" style="140" customWidth="1"/>
    <col min="3" max="3" width="20.57421875" style="141" customWidth="1"/>
    <col min="4" max="4" width="26.421875" style="142" customWidth="1"/>
    <col min="5" max="5" width="8.7109375" style="143" customWidth="1"/>
    <col min="6" max="6" width="5.421875" style="144" customWidth="1"/>
    <col min="7" max="7" width="10.7109375" style="146" customWidth="1"/>
    <col min="8" max="8" width="12.140625" style="146" customWidth="1"/>
    <col min="9" max="9" width="8.7109375" style="147" customWidth="1"/>
    <col min="10" max="10" width="5.421875" style="144" customWidth="1"/>
    <col min="11" max="11" width="10.7109375" style="146" customWidth="1"/>
    <col min="12" max="12" width="12.140625" style="146" customWidth="1"/>
    <col min="13" max="13" width="15.140625" style="111" customWidth="1"/>
    <col min="14" max="14" width="2.140625" style="111" customWidth="1"/>
    <col min="15" max="16384" width="13.421875" style="111" customWidth="1"/>
  </cols>
  <sheetData>
    <row r="1" spans="2:14" ht="18" customHeight="1">
      <c r="B1" s="419" t="s">
        <v>188</v>
      </c>
      <c r="C1" s="421" t="s">
        <v>189</v>
      </c>
      <c r="D1" s="423" t="s">
        <v>190</v>
      </c>
      <c r="E1" s="112"/>
      <c r="F1" s="113"/>
      <c r="G1" s="114" t="s">
        <v>156</v>
      </c>
      <c r="H1" s="114"/>
      <c r="I1" s="115"/>
      <c r="J1" s="113"/>
      <c r="K1" s="114" t="s">
        <v>157</v>
      </c>
      <c r="L1" s="116"/>
      <c r="M1" s="421" t="s">
        <v>191</v>
      </c>
      <c r="N1" s="117"/>
    </row>
    <row r="2" spans="2:14" ht="18" customHeight="1">
      <c r="B2" s="420"/>
      <c r="C2" s="422"/>
      <c r="D2" s="424"/>
      <c r="E2" s="118" t="s">
        <v>192</v>
      </c>
      <c r="F2" s="119" t="s">
        <v>193</v>
      </c>
      <c r="G2" s="120" t="s">
        <v>194</v>
      </c>
      <c r="H2" s="120" t="s">
        <v>195</v>
      </c>
      <c r="I2" s="121" t="s">
        <v>192</v>
      </c>
      <c r="J2" s="119" t="s">
        <v>164</v>
      </c>
      <c r="K2" s="120" t="s">
        <v>196</v>
      </c>
      <c r="L2" s="120" t="s">
        <v>197</v>
      </c>
      <c r="M2" s="422"/>
      <c r="N2" s="122"/>
    </row>
    <row r="3" spans="1:14" ht="27" customHeight="1">
      <c r="A3" s="111">
        <v>1</v>
      </c>
      <c r="B3" s="425" t="s">
        <v>170</v>
      </c>
      <c r="C3" s="426" t="s">
        <v>171</v>
      </c>
      <c r="D3" s="427"/>
      <c r="E3" s="126"/>
      <c r="F3" s="428"/>
      <c r="G3" s="128"/>
      <c r="H3" s="128"/>
      <c r="I3" s="129"/>
      <c r="J3" s="127"/>
      <c r="K3" s="128"/>
      <c r="L3" s="128"/>
      <c r="M3" s="130"/>
      <c r="N3" s="131"/>
    </row>
    <row r="4" spans="1:14" ht="27" customHeight="1">
      <c r="A4" s="111">
        <v>2</v>
      </c>
      <c r="B4" s="425"/>
      <c r="C4" s="426"/>
      <c r="D4" s="427"/>
      <c r="E4" s="126"/>
      <c r="F4" s="428"/>
      <c r="G4" s="132"/>
      <c r="H4" s="128"/>
      <c r="I4" s="129"/>
      <c r="J4" s="127"/>
      <c r="K4" s="132"/>
      <c r="L4" s="128"/>
      <c r="M4" s="130"/>
      <c r="N4" s="131"/>
    </row>
    <row r="5" spans="1:14" ht="27" customHeight="1">
      <c r="A5" s="111">
        <v>3</v>
      </c>
      <c r="B5" s="425" t="s">
        <v>198</v>
      </c>
      <c r="C5" s="426" t="s">
        <v>199</v>
      </c>
      <c r="D5" s="427"/>
      <c r="E5" s="126">
        <v>1</v>
      </c>
      <c r="F5" s="428" t="s">
        <v>200</v>
      </c>
      <c r="G5" s="132"/>
      <c r="H5" s="128"/>
      <c r="I5" s="129"/>
      <c r="J5" s="127"/>
      <c r="K5" s="132"/>
      <c r="L5" s="128"/>
      <c r="M5" s="130"/>
      <c r="N5" s="131"/>
    </row>
    <row r="6" spans="1:14" ht="27" customHeight="1">
      <c r="A6" s="111">
        <v>4</v>
      </c>
      <c r="B6" s="425" t="s">
        <v>201</v>
      </c>
      <c r="C6" s="426" t="s">
        <v>202</v>
      </c>
      <c r="D6" s="427"/>
      <c r="E6" s="126">
        <v>1</v>
      </c>
      <c r="F6" s="428" t="s">
        <v>200</v>
      </c>
      <c r="G6" s="132"/>
      <c r="H6" s="128"/>
      <c r="I6" s="129"/>
      <c r="J6" s="127"/>
      <c r="K6" s="132"/>
      <c r="L6" s="128"/>
      <c r="M6" s="130"/>
      <c r="N6" s="131"/>
    </row>
    <row r="7" spans="1:14" ht="27" customHeight="1">
      <c r="A7" s="111">
        <v>5</v>
      </c>
      <c r="B7" s="425" t="s">
        <v>203</v>
      </c>
      <c r="C7" s="426" t="s">
        <v>204</v>
      </c>
      <c r="D7" s="427"/>
      <c r="E7" s="133">
        <v>1</v>
      </c>
      <c r="F7" s="428" t="s">
        <v>200</v>
      </c>
      <c r="G7" s="132"/>
      <c r="H7" s="128"/>
      <c r="I7" s="129"/>
      <c r="J7" s="127"/>
      <c r="K7" s="132"/>
      <c r="L7" s="128"/>
      <c r="M7" s="130"/>
      <c r="N7" s="131"/>
    </row>
    <row r="8" spans="1:14" ht="27" customHeight="1">
      <c r="A8" s="111">
        <v>6</v>
      </c>
      <c r="B8" s="425" t="s">
        <v>239</v>
      </c>
      <c r="C8" s="426" t="s">
        <v>240</v>
      </c>
      <c r="D8" s="427"/>
      <c r="E8" s="133">
        <v>1</v>
      </c>
      <c r="F8" s="428" t="s">
        <v>200</v>
      </c>
      <c r="G8" s="132"/>
      <c r="H8" s="128"/>
      <c r="I8" s="129"/>
      <c r="J8" s="127"/>
      <c r="K8" s="132"/>
      <c r="L8" s="128"/>
      <c r="M8" s="130"/>
      <c r="N8" s="131"/>
    </row>
    <row r="9" spans="1:14" ht="27" customHeight="1">
      <c r="A9" s="111">
        <v>7</v>
      </c>
      <c r="B9" s="123"/>
      <c r="C9" s="124"/>
      <c r="D9" s="125"/>
      <c r="E9" s="126"/>
      <c r="F9" s="127"/>
      <c r="G9" s="132"/>
      <c r="H9" s="128"/>
      <c r="I9" s="129"/>
      <c r="J9" s="127"/>
      <c r="K9" s="132"/>
      <c r="L9" s="128"/>
      <c r="M9" s="130"/>
      <c r="N9" s="131"/>
    </row>
    <row r="10" spans="1:14" ht="27" customHeight="1">
      <c r="A10" s="111">
        <v>8</v>
      </c>
      <c r="B10" s="123"/>
      <c r="C10" s="124"/>
      <c r="D10" s="125"/>
      <c r="E10" s="126"/>
      <c r="F10" s="127"/>
      <c r="G10" s="132"/>
      <c r="H10" s="128"/>
      <c r="I10" s="129"/>
      <c r="J10" s="127"/>
      <c r="K10" s="132"/>
      <c r="L10" s="128"/>
      <c r="M10" s="130"/>
      <c r="N10" s="131"/>
    </row>
    <row r="11" spans="1:14" ht="27" customHeight="1">
      <c r="A11" s="111">
        <v>9</v>
      </c>
      <c r="B11" s="123"/>
      <c r="C11" s="124"/>
      <c r="D11" s="125"/>
      <c r="E11" s="126"/>
      <c r="F11" s="127"/>
      <c r="G11" s="132"/>
      <c r="H11" s="128"/>
      <c r="I11" s="129"/>
      <c r="J11" s="127"/>
      <c r="K11" s="132"/>
      <c r="L11" s="128"/>
      <c r="M11" s="130"/>
      <c r="N11" s="131"/>
    </row>
    <row r="12" spans="1:14" ht="27" customHeight="1">
      <c r="A12" s="111">
        <v>10</v>
      </c>
      <c r="B12" s="123"/>
      <c r="C12" s="124"/>
      <c r="D12" s="125"/>
      <c r="E12" s="126"/>
      <c r="F12" s="127"/>
      <c r="G12" s="132"/>
      <c r="H12" s="128"/>
      <c r="I12" s="129"/>
      <c r="J12" s="127"/>
      <c r="K12" s="132"/>
      <c r="L12" s="128"/>
      <c r="M12" s="130"/>
      <c r="N12" s="131"/>
    </row>
    <row r="13" spans="1:14" ht="27" customHeight="1">
      <c r="A13" s="111">
        <v>11</v>
      </c>
      <c r="B13" s="123"/>
      <c r="C13" s="124"/>
      <c r="D13" s="125"/>
      <c r="E13" s="133"/>
      <c r="F13" s="127"/>
      <c r="G13" s="132"/>
      <c r="H13" s="128"/>
      <c r="I13" s="129"/>
      <c r="J13" s="127"/>
      <c r="K13" s="132"/>
      <c r="L13" s="128"/>
      <c r="M13" s="130"/>
      <c r="N13" s="131"/>
    </row>
    <row r="14" spans="1:14" ht="27" customHeight="1">
      <c r="A14" s="111">
        <v>12</v>
      </c>
      <c r="B14" s="123"/>
      <c r="C14" s="124"/>
      <c r="D14" s="125"/>
      <c r="E14" s="133"/>
      <c r="F14" s="127"/>
      <c r="G14" s="132"/>
      <c r="H14" s="128"/>
      <c r="I14" s="129"/>
      <c r="J14" s="127"/>
      <c r="K14" s="132"/>
      <c r="L14" s="128"/>
      <c r="M14" s="130"/>
      <c r="N14" s="131"/>
    </row>
    <row r="15" spans="1:14" ht="27" customHeight="1">
      <c r="A15" s="111">
        <v>13</v>
      </c>
      <c r="B15" s="123"/>
      <c r="C15" s="124"/>
      <c r="D15" s="125"/>
      <c r="E15" s="133"/>
      <c r="F15" s="138"/>
      <c r="G15" s="132"/>
      <c r="H15" s="128"/>
      <c r="I15" s="129"/>
      <c r="J15" s="127"/>
      <c r="K15" s="132"/>
      <c r="L15" s="128"/>
      <c r="M15" s="130"/>
      <c r="N15" s="131"/>
    </row>
    <row r="16" spans="1:14" ht="27" customHeight="1">
      <c r="A16" s="111">
        <v>14</v>
      </c>
      <c r="B16" s="123"/>
      <c r="C16" s="124"/>
      <c r="D16" s="125"/>
      <c r="E16" s="133"/>
      <c r="F16" s="138"/>
      <c r="G16" s="132"/>
      <c r="H16" s="128"/>
      <c r="I16" s="129"/>
      <c r="J16" s="127"/>
      <c r="K16" s="132"/>
      <c r="L16" s="128"/>
      <c r="M16" s="130"/>
      <c r="N16" s="131"/>
    </row>
    <row r="17" spans="1:14" ht="27" customHeight="1">
      <c r="A17" s="111">
        <v>15</v>
      </c>
      <c r="B17" s="123"/>
      <c r="C17" s="124"/>
      <c r="D17" s="125"/>
      <c r="E17" s="133"/>
      <c r="F17" s="127"/>
      <c r="G17" s="132"/>
      <c r="H17" s="128"/>
      <c r="I17" s="129"/>
      <c r="J17" s="127"/>
      <c r="K17" s="132"/>
      <c r="L17" s="128"/>
      <c r="M17" s="130"/>
      <c r="N17" s="131"/>
    </row>
    <row r="18" spans="1:14" ht="27" customHeight="1">
      <c r="A18" s="111">
        <v>16</v>
      </c>
      <c r="B18" s="123"/>
      <c r="C18" s="124"/>
      <c r="D18" s="125"/>
      <c r="E18" s="133"/>
      <c r="F18" s="127"/>
      <c r="G18" s="132"/>
      <c r="H18" s="128"/>
      <c r="I18" s="129"/>
      <c r="J18" s="127"/>
      <c r="K18" s="132"/>
      <c r="L18" s="128"/>
      <c r="M18" s="130"/>
      <c r="N18" s="131"/>
    </row>
    <row r="19" spans="1:14" ht="27" customHeight="1">
      <c r="A19" s="111">
        <v>17</v>
      </c>
      <c r="B19" s="123"/>
      <c r="C19" s="124"/>
      <c r="D19" s="125"/>
      <c r="E19" s="126"/>
      <c r="F19" s="127"/>
      <c r="G19" s="132"/>
      <c r="H19" s="128"/>
      <c r="I19" s="129"/>
      <c r="J19" s="127"/>
      <c r="K19" s="132"/>
      <c r="L19" s="128"/>
      <c r="M19" s="130"/>
      <c r="N19" s="131"/>
    </row>
    <row r="20" spans="1:14" ht="27" customHeight="1">
      <c r="A20" s="111">
        <v>18</v>
      </c>
      <c r="B20" s="123"/>
      <c r="C20" s="139" t="s">
        <v>205</v>
      </c>
      <c r="D20" s="125"/>
      <c r="E20" s="133"/>
      <c r="F20" s="127"/>
      <c r="G20" s="132"/>
      <c r="H20" s="128"/>
      <c r="I20" s="129"/>
      <c r="J20" s="127"/>
      <c r="K20" s="132"/>
      <c r="L20" s="128"/>
      <c r="M20" s="130"/>
      <c r="N20" s="131"/>
    </row>
    <row r="21" spans="1:14" s="146" customFormat="1" ht="21.75" customHeight="1">
      <c r="A21" s="111"/>
      <c r="B21" s="150"/>
      <c r="C21" s="151"/>
      <c r="D21" s="152"/>
      <c r="E21" s="143"/>
      <c r="F21" s="144"/>
      <c r="G21" s="145"/>
      <c r="I21" s="147"/>
      <c r="J21" s="144"/>
      <c r="M21" s="153"/>
      <c r="N21" s="153"/>
    </row>
    <row r="22" spans="1:14" s="146" customFormat="1" ht="21.75" customHeight="1">
      <c r="A22" s="111"/>
      <c r="B22" s="150"/>
      <c r="C22" s="151"/>
      <c r="D22" s="152"/>
      <c r="E22" s="148"/>
      <c r="F22" s="149"/>
      <c r="I22" s="147"/>
      <c r="J22" s="144"/>
      <c r="M22" s="153"/>
      <c r="N22" s="153"/>
    </row>
    <row r="23" spans="1:14" s="146" customFormat="1" ht="21.75" customHeight="1">
      <c r="A23" s="111"/>
      <c r="B23" s="150"/>
      <c r="C23" s="151"/>
      <c r="D23" s="152"/>
      <c r="E23" s="143"/>
      <c r="F23" s="144"/>
      <c r="G23" s="145"/>
      <c r="I23" s="147"/>
      <c r="J23" s="144"/>
      <c r="M23" s="153"/>
      <c r="N23" s="153"/>
    </row>
    <row r="24" spans="1:14" s="146" customFormat="1" ht="21.75" customHeight="1">
      <c r="A24" s="111"/>
      <c r="B24" s="150"/>
      <c r="C24" s="151"/>
      <c r="D24" s="152"/>
      <c r="E24" s="143"/>
      <c r="F24" s="149"/>
      <c r="I24" s="147"/>
      <c r="J24" s="144"/>
      <c r="M24" s="153"/>
      <c r="N24" s="153"/>
    </row>
    <row r="25" spans="1:14" s="146" customFormat="1" ht="21.75" customHeight="1">
      <c r="A25" s="111"/>
      <c r="B25" s="150"/>
      <c r="C25" s="151"/>
      <c r="D25" s="152"/>
      <c r="E25" s="143"/>
      <c r="F25" s="144"/>
      <c r="G25" s="145"/>
      <c r="I25" s="147"/>
      <c r="J25" s="144"/>
      <c r="M25" s="153"/>
      <c r="N25" s="153"/>
    </row>
    <row r="26" spans="1:14" s="146" customFormat="1" ht="21.75" customHeight="1">
      <c r="A26" s="111"/>
      <c r="B26" s="150"/>
      <c r="C26" s="151"/>
      <c r="D26" s="152"/>
      <c r="E26" s="143"/>
      <c r="F26" s="149"/>
      <c r="I26" s="147"/>
      <c r="J26" s="144"/>
      <c r="M26" s="153"/>
      <c r="N26" s="153"/>
    </row>
    <row r="27" spans="1:14" s="146" customFormat="1" ht="21.75" customHeight="1">
      <c r="A27" s="111"/>
      <c r="B27" s="150"/>
      <c r="C27" s="151"/>
      <c r="D27" s="152"/>
      <c r="E27" s="143"/>
      <c r="F27" s="144"/>
      <c r="G27" s="145"/>
      <c r="I27" s="147"/>
      <c r="J27" s="144"/>
      <c r="M27" s="153"/>
      <c r="N27" s="153"/>
    </row>
    <row r="28" spans="1:14" s="146" customFormat="1" ht="21.75" customHeight="1">
      <c r="A28" s="111"/>
      <c r="B28" s="150"/>
      <c r="C28" s="151"/>
      <c r="D28" s="152"/>
      <c r="E28" s="143"/>
      <c r="F28" s="149"/>
      <c r="I28" s="147"/>
      <c r="J28" s="144"/>
      <c r="M28" s="153"/>
      <c r="N28" s="153"/>
    </row>
    <row r="29" spans="1:14" s="146" customFormat="1" ht="21.75" customHeight="1">
      <c r="A29" s="111"/>
      <c r="B29" s="150"/>
      <c r="C29" s="151"/>
      <c r="D29" s="152"/>
      <c r="E29" s="143"/>
      <c r="F29" s="144"/>
      <c r="G29" s="145"/>
      <c r="I29" s="147"/>
      <c r="J29" s="144"/>
      <c r="M29" s="153"/>
      <c r="N29" s="153"/>
    </row>
    <row r="30" spans="1:14" s="146" customFormat="1" ht="21.75" customHeight="1">
      <c r="A30" s="111"/>
      <c r="B30" s="150"/>
      <c r="C30" s="151"/>
      <c r="D30" s="152"/>
      <c r="E30" s="148"/>
      <c r="F30" s="149"/>
      <c r="I30" s="147"/>
      <c r="J30" s="144"/>
      <c r="M30" s="153"/>
      <c r="N30" s="153"/>
    </row>
    <row r="31" spans="1:14" s="146" customFormat="1" ht="21.75" customHeight="1">
      <c r="A31" s="111"/>
      <c r="B31" s="150"/>
      <c r="C31" s="151"/>
      <c r="D31" s="152"/>
      <c r="E31" s="154"/>
      <c r="F31" s="155"/>
      <c r="G31" s="156"/>
      <c r="H31" s="157"/>
      <c r="I31" s="158"/>
      <c r="J31" s="155"/>
      <c r="K31" s="157"/>
      <c r="L31" s="157"/>
      <c r="M31" s="153"/>
      <c r="N31" s="153"/>
    </row>
    <row r="32" spans="1:14" s="146" customFormat="1" ht="21.75" customHeight="1">
      <c r="A32" s="111"/>
      <c r="B32" s="150"/>
      <c r="C32" s="151"/>
      <c r="D32" s="152"/>
      <c r="E32" s="159"/>
      <c r="F32" s="160"/>
      <c r="G32" s="157"/>
      <c r="H32" s="157"/>
      <c r="I32" s="158"/>
      <c r="J32" s="155"/>
      <c r="K32" s="157"/>
      <c r="L32" s="157"/>
      <c r="M32" s="153"/>
      <c r="N32" s="153"/>
    </row>
    <row r="33" spans="1:14" s="146" customFormat="1" ht="21.75" customHeight="1">
      <c r="A33" s="111"/>
      <c r="B33" s="150"/>
      <c r="C33" s="151"/>
      <c r="D33" s="152"/>
      <c r="E33" s="154"/>
      <c r="F33" s="155"/>
      <c r="G33" s="156"/>
      <c r="H33" s="157"/>
      <c r="I33" s="158"/>
      <c r="J33" s="155"/>
      <c r="K33" s="157"/>
      <c r="L33" s="157"/>
      <c r="M33" s="153"/>
      <c r="N33" s="153"/>
    </row>
    <row r="34" spans="2:14" ht="21.75" customHeight="1">
      <c r="B34" s="150"/>
      <c r="C34" s="151"/>
      <c r="D34" s="152"/>
      <c r="E34" s="154"/>
      <c r="F34" s="155"/>
      <c r="G34" s="157"/>
      <c r="H34" s="157"/>
      <c r="I34" s="158"/>
      <c r="J34" s="155"/>
      <c r="K34" s="157"/>
      <c r="L34" s="157"/>
      <c r="M34" s="153"/>
      <c r="N34" s="153"/>
    </row>
    <row r="35" spans="1:14" s="146" customFormat="1" ht="21.75" customHeight="1">
      <c r="A35" s="111"/>
      <c r="B35" s="150"/>
      <c r="C35" s="151"/>
      <c r="D35" s="152"/>
      <c r="E35" s="154"/>
      <c r="F35" s="155"/>
      <c r="G35" s="156"/>
      <c r="H35" s="157"/>
      <c r="I35" s="158"/>
      <c r="J35" s="155"/>
      <c r="K35" s="157"/>
      <c r="L35" s="157"/>
      <c r="M35" s="153"/>
      <c r="N35" s="153"/>
    </row>
    <row r="36" spans="2:14" ht="21.75" customHeight="1">
      <c r="B36" s="150"/>
      <c r="C36" s="151"/>
      <c r="D36" s="152"/>
      <c r="E36" s="154"/>
      <c r="F36" s="155"/>
      <c r="G36" s="157"/>
      <c r="H36" s="157"/>
      <c r="I36" s="158"/>
      <c r="J36" s="155"/>
      <c r="K36" s="157"/>
      <c r="L36" s="157"/>
      <c r="M36" s="153"/>
      <c r="N36" s="153"/>
    </row>
    <row r="37" spans="1:14" s="146" customFormat="1" ht="21.75" customHeight="1">
      <c r="A37" s="111"/>
      <c r="B37" s="150"/>
      <c r="C37" s="151"/>
      <c r="D37" s="152"/>
      <c r="E37" s="154"/>
      <c r="F37" s="155"/>
      <c r="G37" s="156"/>
      <c r="H37" s="157"/>
      <c r="I37" s="158"/>
      <c r="J37" s="155"/>
      <c r="K37" s="157"/>
      <c r="L37" s="157"/>
      <c r="M37" s="153"/>
      <c r="N37" s="153"/>
    </row>
    <row r="38" spans="1:14" s="146" customFormat="1" ht="21.75" customHeight="1">
      <c r="A38" s="111"/>
      <c r="B38" s="150"/>
      <c r="C38" s="151"/>
      <c r="D38" s="152"/>
      <c r="E38" s="159"/>
      <c r="F38" s="160"/>
      <c r="G38" s="157"/>
      <c r="H38" s="157"/>
      <c r="I38" s="158"/>
      <c r="J38" s="155"/>
      <c r="K38" s="157"/>
      <c r="L38" s="157"/>
      <c r="M38" s="153"/>
      <c r="N38" s="153"/>
    </row>
    <row r="39" spans="1:14" s="146" customFormat="1" ht="21.75" customHeight="1">
      <c r="A39" s="111"/>
      <c r="B39" s="150"/>
      <c r="C39" s="151"/>
      <c r="D39" s="152"/>
      <c r="E39" s="154"/>
      <c r="F39" s="155"/>
      <c r="G39" s="156"/>
      <c r="H39" s="157"/>
      <c r="I39" s="158"/>
      <c r="J39" s="155"/>
      <c r="K39" s="157"/>
      <c r="L39" s="157"/>
      <c r="M39" s="153"/>
      <c r="N39" s="153"/>
    </row>
    <row r="40" spans="2:14" ht="21.75" customHeight="1">
      <c r="B40" s="150"/>
      <c r="C40" s="151"/>
      <c r="D40" s="152"/>
      <c r="E40" s="154"/>
      <c r="F40" s="155"/>
      <c r="G40" s="157"/>
      <c r="H40" s="157"/>
      <c r="I40" s="158"/>
      <c r="J40" s="155"/>
      <c r="K40" s="157"/>
      <c r="L40" s="157"/>
      <c r="M40" s="153"/>
      <c r="N40" s="153"/>
    </row>
    <row r="41" spans="1:14" s="146" customFormat="1" ht="21.75" customHeight="1">
      <c r="A41" s="111"/>
      <c r="B41" s="150"/>
      <c r="C41" s="151"/>
      <c r="D41" s="152"/>
      <c r="E41" s="154"/>
      <c r="F41" s="155"/>
      <c r="G41" s="156"/>
      <c r="H41" s="157"/>
      <c r="I41" s="158"/>
      <c r="J41" s="155"/>
      <c r="K41" s="157"/>
      <c r="L41" s="157"/>
      <c r="M41" s="153"/>
      <c r="N41" s="153"/>
    </row>
    <row r="42" spans="1:14" s="146" customFormat="1" ht="21.75" customHeight="1">
      <c r="A42" s="111"/>
      <c r="B42" s="150"/>
      <c r="C42" s="151"/>
      <c r="D42" s="152"/>
      <c r="E42" s="154"/>
      <c r="F42" s="160"/>
      <c r="G42" s="157"/>
      <c r="H42" s="157"/>
      <c r="I42" s="158"/>
      <c r="J42" s="155"/>
      <c r="K42" s="157"/>
      <c r="L42" s="157"/>
      <c r="M42" s="153"/>
      <c r="N42" s="153"/>
    </row>
    <row r="43" spans="1:14" s="146" customFormat="1" ht="21.75" customHeight="1">
      <c r="A43" s="111"/>
      <c r="B43" s="150"/>
      <c r="C43" s="151"/>
      <c r="D43" s="152"/>
      <c r="E43" s="154"/>
      <c r="F43" s="155"/>
      <c r="G43" s="156"/>
      <c r="H43" s="157"/>
      <c r="I43" s="158"/>
      <c r="J43" s="155"/>
      <c r="K43" s="157"/>
      <c r="L43" s="157"/>
      <c r="M43" s="153"/>
      <c r="N43" s="153"/>
    </row>
    <row r="44" spans="1:14" s="146" customFormat="1" ht="21.75" customHeight="1">
      <c r="A44" s="111"/>
      <c r="B44" s="150"/>
      <c r="C44" s="151"/>
      <c r="D44" s="152"/>
      <c r="E44" s="154"/>
      <c r="F44" s="160"/>
      <c r="G44" s="157"/>
      <c r="H44" s="157"/>
      <c r="I44" s="158"/>
      <c r="J44" s="155"/>
      <c r="K44" s="157"/>
      <c r="L44" s="157"/>
      <c r="M44" s="153"/>
      <c r="N44" s="153"/>
    </row>
    <row r="45" spans="1:14" s="146" customFormat="1" ht="21.75" customHeight="1">
      <c r="A45" s="111"/>
      <c r="B45" s="150"/>
      <c r="C45" s="151"/>
      <c r="D45" s="152"/>
      <c r="E45" s="154"/>
      <c r="F45" s="155"/>
      <c r="G45" s="156"/>
      <c r="H45" s="157"/>
      <c r="I45" s="158"/>
      <c r="J45" s="155"/>
      <c r="K45" s="157"/>
      <c r="L45" s="157"/>
      <c r="M45" s="153"/>
      <c r="N45" s="153"/>
    </row>
    <row r="46" spans="1:14" s="146" customFormat="1" ht="21.75" customHeight="1">
      <c r="A46" s="111"/>
      <c r="B46" s="150"/>
      <c r="C46" s="151"/>
      <c r="D46" s="152"/>
      <c r="E46" s="159"/>
      <c r="F46" s="160"/>
      <c r="G46" s="157"/>
      <c r="H46" s="157"/>
      <c r="I46" s="158"/>
      <c r="J46" s="155"/>
      <c r="K46" s="157"/>
      <c r="L46" s="157"/>
      <c r="M46" s="153"/>
      <c r="N46" s="153"/>
    </row>
    <row r="47" spans="1:14" s="146" customFormat="1" ht="21.75" customHeight="1">
      <c r="A47" s="111"/>
      <c r="B47" s="150"/>
      <c r="C47" s="151"/>
      <c r="D47" s="152"/>
      <c r="E47" s="154"/>
      <c r="F47" s="155"/>
      <c r="G47" s="156"/>
      <c r="H47" s="157"/>
      <c r="I47" s="158"/>
      <c r="J47" s="155"/>
      <c r="K47" s="157"/>
      <c r="L47" s="157"/>
      <c r="M47" s="153"/>
      <c r="N47" s="153"/>
    </row>
    <row r="48" spans="1:14" s="146" customFormat="1" ht="21.75" customHeight="1">
      <c r="A48" s="111"/>
      <c r="B48" s="150"/>
      <c r="C48" s="151"/>
      <c r="D48" s="152"/>
      <c r="E48" s="154"/>
      <c r="F48" s="160"/>
      <c r="G48" s="157"/>
      <c r="H48" s="157"/>
      <c r="I48" s="158"/>
      <c r="J48" s="155"/>
      <c r="K48" s="157"/>
      <c r="L48" s="157"/>
      <c r="M48" s="153"/>
      <c r="N48" s="153"/>
    </row>
    <row r="49" spans="1:14" s="146" customFormat="1" ht="21.75" customHeight="1">
      <c r="A49" s="111"/>
      <c r="B49" s="150"/>
      <c r="C49" s="151"/>
      <c r="D49" s="152"/>
      <c r="E49" s="154"/>
      <c r="F49" s="155"/>
      <c r="G49" s="156"/>
      <c r="H49" s="157"/>
      <c r="I49" s="158"/>
      <c r="J49" s="155"/>
      <c r="K49" s="157"/>
      <c r="L49" s="157"/>
      <c r="M49" s="153"/>
      <c r="N49" s="153"/>
    </row>
    <row r="50" spans="2:14" ht="21.75" customHeight="1">
      <c r="B50" s="150"/>
      <c r="C50" s="151"/>
      <c r="D50" s="152"/>
      <c r="E50" s="154"/>
      <c r="F50" s="155"/>
      <c r="G50" s="157"/>
      <c r="H50" s="157"/>
      <c r="I50" s="158"/>
      <c r="J50" s="155"/>
      <c r="K50" s="157"/>
      <c r="L50" s="157"/>
      <c r="M50" s="153"/>
      <c r="N50" s="153"/>
    </row>
    <row r="51" spans="2:14" ht="21.75" customHeight="1">
      <c r="B51" s="150"/>
      <c r="C51" s="151"/>
      <c r="D51" s="152"/>
      <c r="E51" s="154"/>
      <c r="F51" s="155"/>
      <c r="G51" s="157"/>
      <c r="H51" s="157"/>
      <c r="I51" s="158"/>
      <c r="J51" s="155"/>
      <c r="K51" s="157"/>
      <c r="L51" s="157"/>
      <c r="M51" s="153"/>
      <c r="N51" s="153"/>
    </row>
    <row r="52" spans="2:14" ht="21.75" customHeight="1">
      <c r="B52" s="150"/>
      <c r="C52" s="151"/>
      <c r="D52" s="152"/>
      <c r="E52" s="154"/>
      <c r="F52" s="155"/>
      <c r="G52" s="157"/>
      <c r="H52" s="157"/>
      <c r="I52" s="158"/>
      <c r="J52" s="155"/>
      <c r="K52" s="157"/>
      <c r="L52" s="157"/>
      <c r="M52" s="153"/>
      <c r="N52" s="153"/>
    </row>
    <row r="53" spans="2:14" ht="21.75" customHeight="1">
      <c r="B53" s="150"/>
      <c r="C53" s="151"/>
      <c r="D53" s="152"/>
      <c r="E53" s="154"/>
      <c r="F53" s="155"/>
      <c r="G53" s="157"/>
      <c r="H53" s="157"/>
      <c r="I53" s="158"/>
      <c r="J53" s="155"/>
      <c r="K53" s="157"/>
      <c r="L53" s="157"/>
      <c r="M53" s="153"/>
      <c r="N53" s="153"/>
    </row>
    <row r="54" spans="2:14" ht="21.75" customHeight="1">
      <c r="B54" s="150"/>
      <c r="C54" s="151"/>
      <c r="D54" s="152"/>
      <c r="E54" s="154"/>
      <c r="F54" s="155"/>
      <c r="G54" s="157"/>
      <c r="H54" s="157"/>
      <c r="I54" s="158"/>
      <c r="J54" s="155"/>
      <c r="K54" s="157"/>
      <c r="L54" s="157"/>
      <c r="M54" s="153"/>
      <c r="N54" s="153"/>
    </row>
    <row r="55" spans="2:14" ht="21.75" customHeight="1">
      <c r="B55" s="150"/>
      <c r="C55" s="151"/>
      <c r="D55" s="152"/>
      <c r="E55" s="154"/>
      <c r="F55" s="155"/>
      <c r="G55" s="157"/>
      <c r="H55" s="157"/>
      <c r="I55" s="158"/>
      <c r="J55" s="155"/>
      <c r="K55" s="157"/>
      <c r="L55" s="157"/>
      <c r="M55" s="153"/>
      <c r="N55" s="153"/>
    </row>
    <row r="56" spans="2:14" ht="21.75" customHeight="1">
      <c r="B56" s="150"/>
      <c r="C56" s="151"/>
      <c r="D56" s="152"/>
      <c r="E56" s="154"/>
      <c r="F56" s="155"/>
      <c r="G56" s="157"/>
      <c r="H56" s="157"/>
      <c r="I56" s="158"/>
      <c r="J56" s="155"/>
      <c r="K56" s="157"/>
      <c r="L56" s="157"/>
      <c r="M56" s="153"/>
      <c r="N56" s="153"/>
    </row>
    <row r="57" spans="2:14" ht="21.75" customHeight="1">
      <c r="B57" s="150"/>
      <c r="C57" s="151"/>
      <c r="D57" s="152"/>
      <c r="E57" s="154"/>
      <c r="F57" s="155"/>
      <c r="G57" s="157"/>
      <c r="H57" s="157"/>
      <c r="I57" s="158"/>
      <c r="J57" s="155"/>
      <c r="K57" s="157"/>
      <c r="L57" s="157"/>
      <c r="M57" s="153"/>
      <c r="N57" s="153"/>
    </row>
    <row r="58" spans="2:14" ht="21.75" customHeight="1">
      <c r="B58" s="150"/>
      <c r="C58" s="151"/>
      <c r="D58" s="152"/>
      <c r="E58" s="154"/>
      <c r="F58" s="155"/>
      <c r="G58" s="157"/>
      <c r="H58" s="157"/>
      <c r="I58" s="158"/>
      <c r="J58" s="155"/>
      <c r="K58" s="157"/>
      <c r="L58" s="157"/>
      <c r="M58" s="153"/>
      <c r="N58" s="153"/>
    </row>
    <row r="59" spans="2:14" ht="21.75" customHeight="1">
      <c r="B59" s="150"/>
      <c r="C59" s="151"/>
      <c r="D59" s="152"/>
      <c r="E59" s="154"/>
      <c r="F59" s="155"/>
      <c r="G59" s="157"/>
      <c r="H59" s="157"/>
      <c r="I59" s="158"/>
      <c r="J59" s="155"/>
      <c r="K59" s="157"/>
      <c r="L59" s="157"/>
      <c r="M59" s="153"/>
      <c r="N59" s="153"/>
    </row>
    <row r="60" spans="2:14" ht="21.75" customHeight="1">
      <c r="B60" s="150"/>
      <c r="C60" s="151"/>
      <c r="D60" s="152"/>
      <c r="E60" s="154"/>
      <c r="F60" s="155"/>
      <c r="G60" s="157"/>
      <c r="H60" s="157"/>
      <c r="I60" s="158"/>
      <c r="J60" s="155"/>
      <c r="K60" s="157"/>
      <c r="L60" s="157"/>
      <c r="M60" s="153"/>
      <c r="N60" s="153"/>
    </row>
    <row r="61" spans="2:14" ht="21.75" customHeight="1">
      <c r="B61" s="150"/>
      <c r="C61" s="151"/>
      <c r="D61" s="152"/>
      <c r="E61" s="154"/>
      <c r="F61" s="155"/>
      <c r="G61" s="157"/>
      <c r="H61" s="157"/>
      <c r="I61" s="158"/>
      <c r="J61" s="155"/>
      <c r="K61" s="157"/>
      <c r="L61" s="157"/>
      <c r="M61" s="153"/>
      <c r="N61" s="153"/>
    </row>
    <row r="62" spans="2:14" ht="21.75" customHeight="1">
      <c r="B62" s="150"/>
      <c r="C62" s="151"/>
      <c r="D62" s="152"/>
      <c r="E62" s="154"/>
      <c r="F62" s="155"/>
      <c r="G62" s="157"/>
      <c r="H62" s="157"/>
      <c r="I62" s="158"/>
      <c r="J62" s="155"/>
      <c r="K62" s="157"/>
      <c r="L62" s="157"/>
      <c r="M62" s="153"/>
      <c r="N62" s="153"/>
    </row>
    <row r="63" spans="2:14" ht="21.75" customHeight="1">
      <c r="B63" s="150"/>
      <c r="C63" s="151"/>
      <c r="D63" s="152"/>
      <c r="E63" s="154"/>
      <c r="F63" s="155"/>
      <c r="G63" s="157"/>
      <c r="H63" s="157"/>
      <c r="I63" s="158"/>
      <c r="J63" s="155"/>
      <c r="K63" s="157"/>
      <c r="L63" s="157"/>
      <c r="M63" s="153"/>
      <c r="N63" s="153"/>
    </row>
    <row r="64" spans="2:14" ht="21.75" customHeight="1">
      <c r="B64" s="150"/>
      <c r="C64" s="151"/>
      <c r="D64" s="152"/>
      <c r="E64" s="154"/>
      <c r="F64" s="155"/>
      <c r="G64" s="157"/>
      <c r="H64" s="157"/>
      <c r="I64" s="158"/>
      <c r="J64" s="155"/>
      <c r="K64" s="157"/>
      <c r="L64" s="157"/>
      <c r="M64" s="153"/>
      <c r="N64" s="153"/>
    </row>
    <row r="65" spans="2:14" ht="21.75" customHeight="1">
      <c r="B65" s="150"/>
      <c r="C65" s="151"/>
      <c r="D65" s="152"/>
      <c r="E65" s="154"/>
      <c r="F65" s="155"/>
      <c r="G65" s="157"/>
      <c r="H65" s="157"/>
      <c r="I65" s="158"/>
      <c r="J65" s="155"/>
      <c r="K65" s="157"/>
      <c r="L65" s="157"/>
      <c r="M65" s="153"/>
      <c r="N65" s="153"/>
    </row>
    <row r="66" spans="2:14" ht="21.75" customHeight="1">
      <c r="B66" s="150"/>
      <c r="C66" s="151"/>
      <c r="D66" s="152"/>
      <c r="E66" s="154"/>
      <c r="F66" s="155"/>
      <c r="G66" s="157"/>
      <c r="H66" s="157"/>
      <c r="I66" s="158"/>
      <c r="J66" s="155"/>
      <c r="K66" s="157"/>
      <c r="L66" s="157"/>
      <c r="M66" s="153"/>
      <c r="N66" s="153"/>
    </row>
    <row r="67" spans="2:14" ht="21.75" customHeight="1">
      <c r="B67" s="150"/>
      <c r="C67" s="151"/>
      <c r="D67" s="152"/>
      <c r="E67" s="154"/>
      <c r="F67" s="155"/>
      <c r="G67" s="157"/>
      <c r="H67" s="157"/>
      <c r="I67" s="158"/>
      <c r="J67" s="155"/>
      <c r="K67" s="157"/>
      <c r="L67" s="157"/>
      <c r="M67" s="153"/>
      <c r="N67" s="153"/>
    </row>
    <row r="68" spans="2:14" ht="21.75" customHeight="1">
      <c r="B68" s="150"/>
      <c r="C68" s="151"/>
      <c r="D68" s="152"/>
      <c r="E68" s="154"/>
      <c r="F68" s="155"/>
      <c r="G68" s="157"/>
      <c r="H68" s="157"/>
      <c r="I68" s="158"/>
      <c r="J68" s="155"/>
      <c r="K68" s="157"/>
      <c r="L68" s="157"/>
      <c r="M68" s="153"/>
      <c r="N68" s="153"/>
    </row>
    <row r="69" spans="2:14" ht="21.75" customHeight="1">
      <c r="B69" s="150"/>
      <c r="C69" s="151"/>
      <c r="D69" s="152"/>
      <c r="E69" s="154"/>
      <c r="F69" s="155"/>
      <c r="G69" s="157"/>
      <c r="H69" s="157"/>
      <c r="I69" s="158"/>
      <c r="J69" s="155"/>
      <c r="K69" s="157"/>
      <c r="L69" s="157"/>
      <c r="M69" s="153"/>
      <c r="N69" s="153"/>
    </row>
    <row r="70" spans="2:14" ht="21.75" customHeight="1">
      <c r="B70" s="150"/>
      <c r="C70" s="151"/>
      <c r="D70" s="152"/>
      <c r="E70" s="154"/>
      <c r="F70" s="155"/>
      <c r="G70" s="157"/>
      <c r="H70" s="157"/>
      <c r="I70" s="158"/>
      <c r="J70" s="155"/>
      <c r="K70" s="157"/>
      <c r="L70" s="157"/>
      <c r="M70" s="153"/>
      <c r="N70" s="153"/>
    </row>
    <row r="71" spans="2:14" ht="21.75" customHeight="1">
      <c r="B71" s="150"/>
      <c r="C71" s="151"/>
      <c r="D71" s="152"/>
      <c r="E71" s="154"/>
      <c r="F71" s="155"/>
      <c r="G71" s="157"/>
      <c r="H71" s="157"/>
      <c r="I71" s="158"/>
      <c r="J71" s="155"/>
      <c r="K71" s="157"/>
      <c r="L71" s="157"/>
      <c r="M71" s="153"/>
      <c r="N71" s="153"/>
    </row>
    <row r="72" spans="2:14" ht="21.75" customHeight="1">
      <c r="B72" s="150"/>
      <c r="C72" s="151"/>
      <c r="D72" s="152"/>
      <c r="E72" s="154"/>
      <c r="F72" s="155"/>
      <c r="G72" s="157"/>
      <c r="H72" s="157"/>
      <c r="I72" s="158"/>
      <c r="J72" s="155"/>
      <c r="K72" s="157"/>
      <c r="L72" s="157"/>
      <c r="M72" s="153"/>
      <c r="N72" s="153"/>
    </row>
    <row r="73" spans="2:14" ht="21.75" customHeight="1">
      <c r="B73" s="150"/>
      <c r="C73" s="151"/>
      <c r="D73" s="152"/>
      <c r="E73" s="154"/>
      <c r="F73" s="155"/>
      <c r="G73" s="157"/>
      <c r="H73" s="157"/>
      <c r="I73" s="158"/>
      <c r="J73" s="155"/>
      <c r="K73" s="157"/>
      <c r="L73" s="157"/>
      <c r="M73" s="153"/>
      <c r="N73" s="153"/>
    </row>
    <row r="74" spans="2:14" ht="21.75" customHeight="1">
      <c r="B74" s="150"/>
      <c r="C74" s="151"/>
      <c r="D74" s="152"/>
      <c r="E74" s="154"/>
      <c r="F74" s="155"/>
      <c r="G74" s="157"/>
      <c r="H74" s="157"/>
      <c r="I74" s="158"/>
      <c r="J74" s="155"/>
      <c r="K74" s="157"/>
      <c r="L74" s="157"/>
      <c r="M74" s="153"/>
      <c r="N74" s="153"/>
    </row>
    <row r="75" spans="2:14" ht="21.75" customHeight="1">
      <c r="B75" s="150"/>
      <c r="C75" s="151"/>
      <c r="D75" s="152"/>
      <c r="E75" s="154"/>
      <c r="F75" s="155"/>
      <c r="G75" s="157"/>
      <c r="H75" s="157"/>
      <c r="I75" s="158"/>
      <c r="J75" s="155"/>
      <c r="K75" s="157"/>
      <c r="L75" s="157"/>
      <c r="M75" s="153"/>
      <c r="N75" s="153"/>
    </row>
    <row r="76" spans="2:14" ht="21.75" customHeight="1">
      <c r="B76" s="150"/>
      <c r="C76" s="151"/>
      <c r="D76" s="152"/>
      <c r="E76" s="154"/>
      <c r="F76" s="155"/>
      <c r="G76" s="157"/>
      <c r="H76" s="157"/>
      <c r="I76" s="158"/>
      <c r="J76" s="155"/>
      <c r="K76" s="157"/>
      <c r="L76" s="157"/>
      <c r="M76" s="153"/>
      <c r="N76" s="153"/>
    </row>
    <row r="77" spans="2:14" ht="21.75" customHeight="1">
      <c r="B77" s="150"/>
      <c r="C77" s="151"/>
      <c r="D77" s="152"/>
      <c r="E77" s="154"/>
      <c r="F77" s="155"/>
      <c r="G77" s="157"/>
      <c r="H77" s="157"/>
      <c r="I77" s="158"/>
      <c r="J77" s="155"/>
      <c r="K77" s="157"/>
      <c r="L77" s="157"/>
      <c r="M77" s="153"/>
      <c r="N77" s="153"/>
    </row>
    <row r="78" spans="2:14" ht="21.75" customHeight="1">
      <c r="B78" s="150"/>
      <c r="C78" s="151"/>
      <c r="D78" s="152"/>
      <c r="E78" s="154"/>
      <c r="F78" s="155"/>
      <c r="G78" s="157"/>
      <c r="H78" s="157"/>
      <c r="I78" s="158"/>
      <c r="J78" s="155"/>
      <c r="K78" s="157"/>
      <c r="L78" s="157"/>
      <c r="M78" s="153"/>
      <c r="N78" s="153"/>
    </row>
    <row r="79" spans="2:14" ht="21.75" customHeight="1">
      <c r="B79" s="150"/>
      <c r="C79" s="151"/>
      <c r="D79" s="152"/>
      <c r="E79" s="154"/>
      <c r="F79" s="155"/>
      <c r="G79" s="157"/>
      <c r="H79" s="157"/>
      <c r="I79" s="158"/>
      <c r="J79" s="155"/>
      <c r="K79" s="157"/>
      <c r="L79" s="157"/>
      <c r="M79" s="153"/>
      <c r="N79" s="153"/>
    </row>
    <row r="80" spans="2:14" ht="21.75" customHeight="1">
      <c r="B80" s="150"/>
      <c r="C80" s="151"/>
      <c r="D80" s="152"/>
      <c r="E80" s="154"/>
      <c r="F80" s="155"/>
      <c r="G80" s="157"/>
      <c r="H80" s="157"/>
      <c r="I80" s="158"/>
      <c r="J80" s="155"/>
      <c r="K80" s="157"/>
      <c r="L80" s="157"/>
      <c r="M80" s="153"/>
      <c r="N80" s="153"/>
    </row>
    <row r="81" spans="2:14" ht="21.75" customHeight="1">
      <c r="B81" s="150"/>
      <c r="C81" s="151"/>
      <c r="D81" s="152"/>
      <c r="E81" s="154"/>
      <c r="F81" s="155"/>
      <c r="G81" s="157"/>
      <c r="H81" s="157"/>
      <c r="I81" s="158"/>
      <c r="J81" s="155"/>
      <c r="K81" s="157"/>
      <c r="L81" s="157"/>
      <c r="M81" s="153"/>
      <c r="N81" s="153"/>
    </row>
    <row r="82" spans="2:14" ht="21.75" customHeight="1">
      <c r="B82" s="150"/>
      <c r="C82" s="151"/>
      <c r="D82" s="152"/>
      <c r="E82" s="154"/>
      <c r="F82" s="155"/>
      <c r="G82" s="157"/>
      <c r="H82" s="157"/>
      <c r="I82" s="158"/>
      <c r="J82" s="155"/>
      <c r="K82" s="157"/>
      <c r="L82" s="157"/>
      <c r="M82" s="153"/>
      <c r="N82" s="153"/>
    </row>
    <row r="83" spans="2:14" ht="21.75" customHeight="1">
      <c r="B83" s="150"/>
      <c r="C83" s="151"/>
      <c r="D83" s="152"/>
      <c r="E83" s="154"/>
      <c r="F83" s="155"/>
      <c r="G83" s="157"/>
      <c r="H83" s="157"/>
      <c r="I83" s="158"/>
      <c r="J83" s="155"/>
      <c r="K83" s="157"/>
      <c r="L83" s="157"/>
      <c r="M83" s="153"/>
      <c r="N83" s="153"/>
    </row>
    <row r="84" spans="2:14" ht="21.75" customHeight="1">
      <c r="B84" s="150"/>
      <c r="C84" s="151"/>
      <c r="D84" s="152"/>
      <c r="E84" s="154"/>
      <c r="F84" s="155"/>
      <c r="G84" s="157"/>
      <c r="H84" s="157"/>
      <c r="I84" s="158"/>
      <c r="J84" s="155"/>
      <c r="K84" s="157"/>
      <c r="L84" s="157"/>
      <c r="M84" s="153"/>
      <c r="N84" s="153"/>
    </row>
    <row r="85" spans="2:14" ht="21.75" customHeight="1">
      <c r="B85" s="150"/>
      <c r="C85" s="151"/>
      <c r="D85" s="152"/>
      <c r="E85" s="154"/>
      <c r="F85" s="155"/>
      <c r="G85" s="157"/>
      <c r="H85" s="157"/>
      <c r="I85" s="158"/>
      <c r="J85" s="155"/>
      <c r="K85" s="157"/>
      <c r="L85" s="157"/>
      <c r="M85" s="153"/>
      <c r="N85" s="153"/>
    </row>
    <row r="86" spans="2:14" ht="21.75" customHeight="1">
      <c r="B86" s="150"/>
      <c r="C86" s="151"/>
      <c r="D86" s="152"/>
      <c r="E86" s="154"/>
      <c r="F86" s="155"/>
      <c r="G86" s="157"/>
      <c r="H86" s="157"/>
      <c r="I86" s="158"/>
      <c r="J86" s="155"/>
      <c r="K86" s="157"/>
      <c r="L86" s="157"/>
      <c r="M86" s="153"/>
      <c r="N86" s="153"/>
    </row>
    <row r="87" spans="2:14" ht="21.75" customHeight="1">
      <c r="B87" s="150"/>
      <c r="C87" s="151"/>
      <c r="D87" s="152"/>
      <c r="E87" s="154"/>
      <c r="F87" s="155"/>
      <c r="G87" s="157"/>
      <c r="H87" s="157"/>
      <c r="I87" s="158"/>
      <c r="J87" s="155"/>
      <c r="K87" s="157"/>
      <c r="L87" s="157"/>
      <c r="M87" s="153"/>
      <c r="N87" s="153"/>
    </row>
    <row r="88" spans="2:14" ht="21.75" customHeight="1">
      <c r="B88" s="150"/>
      <c r="C88" s="151"/>
      <c r="D88" s="152"/>
      <c r="E88" s="154"/>
      <c r="F88" s="155"/>
      <c r="G88" s="157"/>
      <c r="H88" s="157"/>
      <c r="I88" s="158"/>
      <c r="J88" s="155"/>
      <c r="K88" s="157"/>
      <c r="L88" s="157"/>
      <c r="M88" s="153"/>
      <c r="N88" s="153"/>
    </row>
    <row r="89" spans="2:14" ht="21.75" customHeight="1">
      <c r="B89" s="150"/>
      <c r="C89" s="151"/>
      <c r="D89" s="152"/>
      <c r="E89" s="154"/>
      <c r="F89" s="155"/>
      <c r="G89" s="157"/>
      <c r="H89" s="157"/>
      <c r="I89" s="158"/>
      <c r="J89" s="155"/>
      <c r="K89" s="157"/>
      <c r="L89" s="157"/>
      <c r="M89" s="153"/>
      <c r="N89" s="153"/>
    </row>
    <row r="90" spans="2:14" ht="21.75" customHeight="1">
      <c r="B90" s="150"/>
      <c r="C90" s="151"/>
      <c r="D90" s="152"/>
      <c r="E90" s="154"/>
      <c r="F90" s="155"/>
      <c r="G90" s="157"/>
      <c r="H90" s="157"/>
      <c r="I90" s="158"/>
      <c r="J90" s="155"/>
      <c r="K90" s="157"/>
      <c r="L90" s="157"/>
      <c r="M90" s="153"/>
      <c r="N90" s="153"/>
    </row>
    <row r="91" spans="2:14" ht="21.75" customHeight="1">
      <c r="B91" s="150"/>
      <c r="C91" s="151"/>
      <c r="D91" s="152"/>
      <c r="E91" s="154"/>
      <c r="F91" s="155"/>
      <c r="G91" s="157"/>
      <c r="H91" s="157"/>
      <c r="I91" s="158"/>
      <c r="J91" s="155"/>
      <c r="K91" s="157"/>
      <c r="L91" s="157"/>
      <c r="M91" s="153"/>
      <c r="N91" s="153"/>
    </row>
    <row r="92" spans="2:14" ht="21.75" customHeight="1">
      <c r="B92" s="150"/>
      <c r="C92" s="151"/>
      <c r="D92" s="152"/>
      <c r="E92" s="154"/>
      <c r="F92" s="155"/>
      <c r="G92" s="157"/>
      <c r="H92" s="157"/>
      <c r="I92" s="158"/>
      <c r="J92" s="155"/>
      <c r="K92" s="157"/>
      <c r="L92" s="157"/>
      <c r="M92" s="153"/>
      <c r="N92" s="153"/>
    </row>
    <row r="93" spans="2:14" ht="21.75" customHeight="1">
      <c r="B93" s="150"/>
      <c r="C93" s="151"/>
      <c r="D93" s="152"/>
      <c r="E93" s="154"/>
      <c r="F93" s="155"/>
      <c r="G93" s="157"/>
      <c r="H93" s="157"/>
      <c r="I93" s="158"/>
      <c r="J93" s="155"/>
      <c r="K93" s="157"/>
      <c r="L93" s="157"/>
      <c r="M93" s="153"/>
      <c r="N93" s="153"/>
    </row>
    <row r="94" spans="2:14" ht="21.75" customHeight="1">
      <c r="B94" s="150"/>
      <c r="C94" s="151"/>
      <c r="D94" s="152"/>
      <c r="E94" s="154"/>
      <c r="F94" s="155"/>
      <c r="G94" s="157"/>
      <c r="H94" s="157"/>
      <c r="I94" s="158"/>
      <c r="J94" s="155"/>
      <c r="K94" s="157"/>
      <c r="L94" s="157"/>
      <c r="M94" s="153"/>
      <c r="N94" s="153"/>
    </row>
    <row r="95" spans="2:14" ht="21.75" customHeight="1">
      <c r="B95" s="150"/>
      <c r="C95" s="151"/>
      <c r="D95" s="152"/>
      <c r="E95" s="154"/>
      <c r="F95" s="155"/>
      <c r="G95" s="157"/>
      <c r="H95" s="157"/>
      <c r="I95" s="158"/>
      <c r="J95" s="155"/>
      <c r="K95" s="157"/>
      <c r="L95" s="157"/>
      <c r="M95" s="153"/>
      <c r="N95" s="153"/>
    </row>
    <row r="96" spans="2:14" ht="21.75" customHeight="1">
      <c r="B96" s="150"/>
      <c r="C96" s="151"/>
      <c r="D96" s="152"/>
      <c r="E96" s="154"/>
      <c r="F96" s="155"/>
      <c r="G96" s="157"/>
      <c r="H96" s="157"/>
      <c r="I96" s="158"/>
      <c r="J96" s="155"/>
      <c r="K96" s="157"/>
      <c r="L96" s="157"/>
      <c r="M96" s="153"/>
      <c r="N96" s="153"/>
    </row>
    <row r="97" spans="2:14" ht="21.75" customHeight="1">
      <c r="B97" s="150"/>
      <c r="C97" s="151"/>
      <c r="D97" s="152"/>
      <c r="E97" s="154"/>
      <c r="F97" s="155"/>
      <c r="G97" s="157"/>
      <c r="H97" s="157"/>
      <c r="I97" s="158"/>
      <c r="J97" s="155"/>
      <c r="K97" s="157"/>
      <c r="L97" s="157"/>
      <c r="M97" s="153"/>
      <c r="N97" s="153"/>
    </row>
    <row r="98" spans="2:14" ht="21.75" customHeight="1">
      <c r="B98" s="150"/>
      <c r="C98" s="151"/>
      <c r="D98" s="152"/>
      <c r="E98" s="154"/>
      <c r="F98" s="155"/>
      <c r="G98" s="157"/>
      <c r="H98" s="157"/>
      <c r="I98" s="158"/>
      <c r="J98" s="155"/>
      <c r="K98" s="157"/>
      <c r="L98" s="157"/>
      <c r="M98" s="153"/>
      <c r="N98" s="153"/>
    </row>
    <row r="99" spans="2:14" ht="21.75" customHeight="1">
      <c r="B99" s="150"/>
      <c r="C99" s="151"/>
      <c r="D99" s="152"/>
      <c r="E99" s="154"/>
      <c r="F99" s="155"/>
      <c r="G99" s="157"/>
      <c r="H99" s="157"/>
      <c r="I99" s="158"/>
      <c r="J99" s="155"/>
      <c r="K99" s="157"/>
      <c r="L99" s="157"/>
      <c r="M99" s="153"/>
      <c r="N99" s="153"/>
    </row>
    <row r="100" spans="2:14" ht="21.75" customHeight="1">
      <c r="B100" s="150"/>
      <c r="C100" s="151"/>
      <c r="D100" s="152"/>
      <c r="E100" s="154"/>
      <c r="F100" s="155"/>
      <c r="G100" s="157"/>
      <c r="H100" s="157"/>
      <c r="I100" s="158"/>
      <c r="J100" s="155"/>
      <c r="K100" s="157"/>
      <c r="L100" s="157"/>
      <c r="M100" s="153"/>
      <c r="N100" s="153"/>
    </row>
    <row r="101" spans="2:14" ht="21.75" customHeight="1">
      <c r="B101" s="150"/>
      <c r="C101" s="151"/>
      <c r="D101" s="152"/>
      <c r="E101" s="154"/>
      <c r="F101" s="155"/>
      <c r="G101" s="157"/>
      <c r="H101" s="157"/>
      <c r="I101" s="158"/>
      <c r="J101" s="155"/>
      <c r="K101" s="157"/>
      <c r="L101" s="157"/>
      <c r="M101" s="153"/>
      <c r="N101" s="153"/>
    </row>
    <row r="102" spans="2:14" ht="21.75" customHeight="1">
      <c r="B102" s="150"/>
      <c r="C102" s="151"/>
      <c r="D102" s="152"/>
      <c r="E102" s="154"/>
      <c r="F102" s="155"/>
      <c r="G102" s="157"/>
      <c r="H102" s="157"/>
      <c r="I102" s="158"/>
      <c r="J102" s="155"/>
      <c r="K102" s="157"/>
      <c r="L102" s="157"/>
      <c r="M102" s="153"/>
      <c r="N102" s="153"/>
    </row>
    <row r="103" spans="2:14" ht="21.75" customHeight="1">
      <c r="B103" s="150"/>
      <c r="C103" s="151"/>
      <c r="D103" s="152"/>
      <c r="E103" s="154"/>
      <c r="F103" s="155"/>
      <c r="G103" s="157"/>
      <c r="H103" s="157"/>
      <c r="I103" s="158"/>
      <c r="J103" s="155"/>
      <c r="K103" s="157"/>
      <c r="L103" s="157"/>
      <c r="M103" s="153"/>
      <c r="N103" s="153"/>
    </row>
    <row r="104" spans="2:14" ht="21.75" customHeight="1">
      <c r="B104" s="150"/>
      <c r="C104" s="151"/>
      <c r="D104" s="152"/>
      <c r="E104" s="154"/>
      <c r="F104" s="155"/>
      <c r="G104" s="157"/>
      <c r="H104" s="157"/>
      <c r="I104" s="158"/>
      <c r="J104" s="155"/>
      <c r="K104" s="157"/>
      <c r="L104" s="157"/>
      <c r="M104" s="153"/>
      <c r="N104" s="153"/>
    </row>
    <row r="105" spans="2:14" ht="21.75" customHeight="1">
      <c r="B105" s="150"/>
      <c r="C105" s="151"/>
      <c r="D105" s="152"/>
      <c r="E105" s="154"/>
      <c r="F105" s="155"/>
      <c r="G105" s="157"/>
      <c r="H105" s="157"/>
      <c r="I105" s="158"/>
      <c r="J105" s="155"/>
      <c r="K105" s="157"/>
      <c r="L105" s="157"/>
      <c r="M105" s="153"/>
      <c r="N105" s="153"/>
    </row>
    <row r="106" spans="2:14" ht="21.75" customHeight="1">
      <c r="B106" s="150"/>
      <c r="C106" s="151"/>
      <c r="D106" s="152"/>
      <c r="E106" s="154"/>
      <c r="F106" s="155"/>
      <c r="G106" s="157"/>
      <c r="H106" s="157"/>
      <c r="I106" s="158"/>
      <c r="J106" s="155"/>
      <c r="K106" s="157"/>
      <c r="L106" s="157"/>
      <c r="M106" s="153"/>
      <c r="N106" s="153"/>
    </row>
    <row r="107" spans="2:14" ht="21.75" customHeight="1">
      <c r="B107" s="150"/>
      <c r="C107" s="151"/>
      <c r="D107" s="152"/>
      <c r="E107" s="154"/>
      <c r="F107" s="155"/>
      <c r="G107" s="157"/>
      <c r="H107" s="157"/>
      <c r="I107" s="158"/>
      <c r="J107" s="155"/>
      <c r="K107" s="157"/>
      <c r="L107" s="157"/>
      <c r="M107" s="153"/>
      <c r="N107" s="153"/>
    </row>
    <row r="108" spans="2:14" ht="21.75" customHeight="1">
      <c r="B108" s="150"/>
      <c r="C108" s="151"/>
      <c r="D108" s="152"/>
      <c r="E108" s="154"/>
      <c r="F108" s="155"/>
      <c r="G108" s="157"/>
      <c r="H108" s="157"/>
      <c r="I108" s="158"/>
      <c r="J108" s="155"/>
      <c r="K108" s="157"/>
      <c r="L108" s="157"/>
      <c r="M108" s="153"/>
      <c r="N108" s="153"/>
    </row>
    <row r="109" spans="2:14" ht="21.75" customHeight="1">
      <c r="B109" s="150"/>
      <c r="C109" s="151"/>
      <c r="D109" s="152"/>
      <c r="E109" s="154"/>
      <c r="F109" s="155"/>
      <c r="G109" s="157"/>
      <c r="H109" s="157"/>
      <c r="I109" s="158"/>
      <c r="J109" s="155"/>
      <c r="K109" s="157"/>
      <c r="L109" s="157"/>
      <c r="M109" s="153"/>
      <c r="N109" s="153"/>
    </row>
    <row r="110" spans="2:14" ht="21.75" customHeight="1">
      <c r="B110" s="150"/>
      <c r="C110" s="151"/>
      <c r="D110" s="152"/>
      <c r="E110" s="154"/>
      <c r="F110" s="155"/>
      <c r="G110" s="157"/>
      <c r="H110" s="157"/>
      <c r="I110" s="158"/>
      <c r="J110" s="155"/>
      <c r="K110" s="157"/>
      <c r="L110" s="157"/>
      <c r="M110" s="153"/>
      <c r="N110" s="153"/>
    </row>
    <row r="111" spans="2:14" ht="21.75" customHeight="1">
      <c r="B111" s="150"/>
      <c r="C111" s="151"/>
      <c r="D111" s="152"/>
      <c r="E111" s="154"/>
      <c r="F111" s="155"/>
      <c r="G111" s="157"/>
      <c r="H111" s="157"/>
      <c r="I111" s="158"/>
      <c r="J111" s="155"/>
      <c r="K111" s="157"/>
      <c r="L111" s="157"/>
      <c r="M111" s="153"/>
      <c r="N111" s="153"/>
    </row>
    <row r="112" spans="2:14" ht="21.75" customHeight="1">
      <c r="B112" s="150"/>
      <c r="C112" s="151"/>
      <c r="D112" s="152"/>
      <c r="E112" s="154"/>
      <c r="F112" s="155"/>
      <c r="G112" s="157"/>
      <c r="H112" s="157"/>
      <c r="I112" s="158"/>
      <c r="J112" s="155"/>
      <c r="K112" s="157"/>
      <c r="L112" s="157"/>
      <c r="M112" s="153"/>
      <c r="N112" s="153"/>
    </row>
    <row r="113" spans="2:14" ht="21.75" customHeight="1">
      <c r="B113" s="150"/>
      <c r="C113" s="151"/>
      <c r="D113" s="152"/>
      <c r="E113" s="154"/>
      <c r="F113" s="155"/>
      <c r="G113" s="157"/>
      <c r="H113" s="157"/>
      <c r="I113" s="158"/>
      <c r="J113" s="155"/>
      <c r="K113" s="157"/>
      <c r="L113" s="157"/>
      <c r="M113" s="153"/>
      <c r="N113" s="153"/>
    </row>
    <row r="114" spans="2:14" ht="21.75" customHeight="1">
      <c r="B114" s="150"/>
      <c r="C114" s="151"/>
      <c r="D114" s="152"/>
      <c r="E114" s="154"/>
      <c r="F114" s="155"/>
      <c r="G114" s="157"/>
      <c r="H114" s="157"/>
      <c r="I114" s="158"/>
      <c r="J114" s="155"/>
      <c r="K114" s="157"/>
      <c r="L114" s="157"/>
      <c r="M114" s="153"/>
      <c r="N114" s="153"/>
    </row>
    <row r="115" spans="2:14" ht="21.75" customHeight="1">
      <c r="B115" s="150"/>
      <c r="C115" s="151"/>
      <c r="D115" s="152"/>
      <c r="E115" s="154"/>
      <c r="F115" s="155"/>
      <c r="G115" s="157"/>
      <c r="H115" s="157"/>
      <c r="I115" s="158"/>
      <c r="J115" s="155"/>
      <c r="K115" s="157"/>
      <c r="L115" s="157"/>
      <c r="M115" s="153"/>
      <c r="N115" s="153"/>
    </row>
    <row r="116" spans="2:14" ht="21.75" customHeight="1">
      <c r="B116" s="150"/>
      <c r="C116" s="151"/>
      <c r="D116" s="152"/>
      <c r="E116" s="154"/>
      <c r="F116" s="155"/>
      <c r="G116" s="157"/>
      <c r="H116" s="157"/>
      <c r="I116" s="158"/>
      <c r="J116" s="155"/>
      <c r="K116" s="157"/>
      <c r="L116" s="157"/>
      <c r="M116" s="153"/>
      <c r="N116" s="153"/>
    </row>
    <row r="117" spans="2:14" ht="21.75" customHeight="1">
      <c r="B117" s="150"/>
      <c r="C117" s="151"/>
      <c r="D117" s="152"/>
      <c r="E117" s="154"/>
      <c r="F117" s="155"/>
      <c r="G117" s="157"/>
      <c r="H117" s="157"/>
      <c r="I117" s="158"/>
      <c r="J117" s="155"/>
      <c r="K117" s="157"/>
      <c r="L117" s="157"/>
      <c r="M117" s="153"/>
      <c r="N117" s="153"/>
    </row>
    <row r="118" spans="2:14" ht="21.75" customHeight="1">
      <c r="B118" s="150"/>
      <c r="C118" s="151"/>
      <c r="D118" s="152"/>
      <c r="E118" s="154"/>
      <c r="F118" s="155"/>
      <c r="G118" s="157"/>
      <c r="H118" s="157"/>
      <c r="I118" s="158"/>
      <c r="J118" s="155"/>
      <c r="K118" s="157"/>
      <c r="L118" s="157"/>
      <c r="M118" s="153"/>
      <c r="N118" s="153"/>
    </row>
    <row r="119" spans="2:14" ht="21.75" customHeight="1">
      <c r="B119" s="150"/>
      <c r="C119" s="151"/>
      <c r="D119" s="152"/>
      <c r="E119" s="154"/>
      <c r="F119" s="155"/>
      <c r="G119" s="157"/>
      <c r="H119" s="157"/>
      <c r="I119" s="158"/>
      <c r="J119" s="155"/>
      <c r="K119" s="157"/>
      <c r="L119" s="157"/>
      <c r="M119" s="153"/>
      <c r="N119" s="153"/>
    </row>
    <row r="120" spans="2:14" ht="21.75" customHeight="1">
      <c r="B120" s="150"/>
      <c r="C120" s="151"/>
      <c r="D120" s="152"/>
      <c r="E120" s="154"/>
      <c r="F120" s="155"/>
      <c r="G120" s="157"/>
      <c r="H120" s="157"/>
      <c r="I120" s="158"/>
      <c r="J120" s="155"/>
      <c r="K120" s="157"/>
      <c r="L120" s="157"/>
      <c r="M120" s="153"/>
      <c r="N120" s="153"/>
    </row>
    <row r="121" spans="2:14" ht="21.75" customHeight="1">
      <c r="B121" s="150"/>
      <c r="C121" s="151"/>
      <c r="D121" s="152"/>
      <c r="E121" s="154"/>
      <c r="F121" s="155"/>
      <c r="G121" s="157"/>
      <c r="H121" s="157"/>
      <c r="I121" s="158"/>
      <c r="J121" s="155"/>
      <c r="K121" s="157"/>
      <c r="L121" s="157"/>
      <c r="M121" s="153"/>
      <c r="N121" s="153"/>
    </row>
    <row r="122" spans="2:14" ht="21.75" customHeight="1">
      <c r="B122" s="150"/>
      <c r="C122" s="151"/>
      <c r="D122" s="152"/>
      <c r="E122" s="154"/>
      <c r="F122" s="155"/>
      <c r="G122" s="157"/>
      <c r="H122" s="157"/>
      <c r="I122" s="158"/>
      <c r="J122" s="155"/>
      <c r="K122" s="157"/>
      <c r="L122" s="157"/>
      <c r="M122" s="153"/>
      <c r="N122" s="153"/>
    </row>
    <row r="123" spans="2:14" ht="21.75" customHeight="1">
      <c r="B123" s="150"/>
      <c r="C123" s="151"/>
      <c r="D123" s="152"/>
      <c r="E123" s="154"/>
      <c r="F123" s="155"/>
      <c r="G123" s="157"/>
      <c r="H123" s="157"/>
      <c r="I123" s="158"/>
      <c r="J123" s="155"/>
      <c r="K123" s="157"/>
      <c r="L123" s="157"/>
      <c r="M123" s="153"/>
      <c r="N123" s="153"/>
    </row>
    <row r="124" spans="2:14" ht="21.75" customHeight="1">
      <c r="B124" s="150"/>
      <c r="C124" s="151"/>
      <c r="D124" s="152"/>
      <c r="E124" s="154"/>
      <c r="F124" s="155"/>
      <c r="G124" s="157"/>
      <c r="H124" s="157"/>
      <c r="I124" s="158"/>
      <c r="J124" s="155"/>
      <c r="K124" s="157"/>
      <c r="L124" s="157"/>
      <c r="M124" s="153"/>
      <c r="N124" s="153"/>
    </row>
    <row r="125" spans="2:14" ht="21.75" customHeight="1">
      <c r="B125" s="150"/>
      <c r="C125" s="151"/>
      <c r="D125" s="152"/>
      <c r="E125" s="154"/>
      <c r="F125" s="155"/>
      <c r="G125" s="157"/>
      <c r="H125" s="157"/>
      <c r="I125" s="158"/>
      <c r="J125" s="155"/>
      <c r="K125" s="157"/>
      <c r="L125" s="157"/>
      <c r="M125" s="153"/>
      <c r="N125" s="153"/>
    </row>
    <row r="126" spans="2:14" ht="21.75" customHeight="1">
      <c r="B126" s="150"/>
      <c r="C126" s="151"/>
      <c r="D126" s="152"/>
      <c r="E126" s="154"/>
      <c r="F126" s="155"/>
      <c r="G126" s="157"/>
      <c r="H126" s="157"/>
      <c r="I126" s="158"/>
      <c r="J126" s="155"/>
      <c r="K126" s="157"/>
      <c r="L126" s="157"/>
      <c r="M126" s="153"/>
      <c r="N126" s="153"/>
    </row>
    <row r="127" spans="2:14" ht="21.75" customHeight="1">
      <c r="B127" s="150"/>
      <c r="C127" s="151"/>
      <c r="D127" s="152"/>
      <c r="E127" s="154"/>
      <c r="F127" s="155"/>
      <c r="G127" s="157"/>
      <c r="H127" s="157"/>
      <c r="I127" s="158"/>
      <c r="J127" s="155"/>
      <c r="K127" s="157"/>
      <c r="L127" s="157"/>
      <c r="M127" s="153"/>
      <c r="N127" s="153"/>
    </row>
    <row r="128" spans="2:14" ht="21.75" customHeight="1">
      <c r="B128" s="150"/>
      <c r="C128" s="151"/>
      <c r="D128" s="152"/>
      <c r="E128" s="154"/>
      <c r="F128" s="155"/>
      <c r="G128" s="157"/>
      <c r="H128" s="157"/>
      <c r="I128" s="158"/>
      <c r="J128" s="155"/>
      <c r="K128" s="157"/>
      <c r="L128" s="157"/>
      <c r="M128" s="153"/>
      <c r="N128" s="153"/>
    </row>
    <row r="129" spans="2:14" ht="21.75" customHeight="1">
      <c r="B129" s="150"/>
      <c r="C129" s="151"/>
      <c r="D129" s="152"/>
      <c r="E129" s="154"/>
      <c r="F129" s="155"/>
      <c r="G129" s="157"/>
      <c r="H129" s="157"/>
      <c r="I129" s="158"/>
      <c r="J129" s="155"/>
      <c r="K129" s="157"/>
      <c r="L129" s="157"/>
      <c r="M129" s="153"/>
      <c r="N129" s="153"/>
    </row>
    <row r="130" spans="2:14" ht="21.75" customHeight="1">
      <c r="B130" s="150"/>
      <c r="C130" s="151"/>
      <c r="D130" s="152"/>
      <c r="E130" s="154"/>
      <c r="F130" s="155"/>
      <c r="G130" s="157"/>
      <c r="H130" s="157"/>
      <c r="I130" s="158"/>
      <c r="J130" s="155"/>
      <c r="K130" s="157"/>
      <c r="L130" s="157"/>
      <c r="M130" s="153"/>
      <c r="N130" s="153"/>
    </row>
    <row r="131" spans="2:14" ht="21.75" customHeight="1">
      <c r="B131" s="150"/>
      <c r="C131" s="151"/>
      <c r="D131" s="152"/>
      <c r="E131" s="154"/>
      <c r="F131" s="155"/>
      <c r="G131" s="157"/>
      <c r="H131" s="157"/>
      <c r="I131" s="158"/>
      <c r="J131" s="155"/>
      <c r="K131" s="157"/>
      <c r="L131" s="157"/>
      <c r="M131" s="153"/>
      <c r="N131" s="153"/>
    </row>
    <row r="132" spans="2:14" ht="21.75" customHeight="1">
      <c r="B132" s="150"/>
      <c r="C132" s="151"/>
      <c r="D132" s="152"/>
      <c r="E132" s="154"/>
      <c r="F132" s="155"/>
      <c r="G132" s="157"/>
      <c r="H132" s="157"/>
      <c r="I132" s="158"/>
      <c r="J132" s="155"/>
      <c r="K132" s="157"/>
      <c r="L132" s="157"/>
      <c r="M132" s="153"/>
      <c r="N132" s="153"/>
    </row>
    <row r="133" spans="2:14" ht="21.75" customHeight="1">
      <c r="B133" s="150"/>
      <c r="C133" s="151"/>
      <c r="D133" s="152"/>
      <c r="E133" s="154"/>
      <c r="F133" s="155"/>
      <c r="G133" s="157"/>
      <c r="H133" s="157"/>
      <c r="I133" s="158"/>
      <c r="J133" s="155"/>
      <c r="K133" s="157"/>
      <c r="L133" s="157"/>
      <c r="M133" s="153"/>
      <c r="N133" s="153"/>
    </row>
    <row r="134" spans="2:14" ht="21.75" customHeight="1">
      <c r="B134" s="150"/>
      <c r="C134" s="151"/>
      <c r="D134" s="152"/>
      <c r="E134" s="154"/>
      <c r="F134" s="155"/>
      <c r="G134" s="157"/>
      <c r="H134" s="157"/>
      <c r="I134" s="158"/>
      <c r="J134" s="155"/>
      <c r="K134" s="157"/>
      <c r="L134" s="157"/>
      <c r="M134" s="153"/>
      <c r="N134" s="153"/>
    </row>
    <row r="135" spans="2:14" ht="21.75" customHeight="1">
      <c r="B135" s="150"/>
      <c r="C135" s="151"/>
      <c r="D135" s="152"/>
      <c r="E135" s="154"/>
      <c r="F135" s="155"/>
      <c r="G135" s="157"/>
      <c r="H135" s="157"/>
      <c r="I135" s="158"/>
      <c r="J135" s="155"/>
      <c r="K135" s="157"/>
      <c r="L135" s="157"/>
      <c r="M135" s="153"/>
      <c r="N135" s="153"/>
    </row>
    <row r="136" spans="2:14" ht="21.75" customHeight="1">
      <c r="B136" s="150"/>
      <c r="C136" s="151"/>
      <c r="D136" s="152"/>
      <c r="E136" s="154"/>
      <c r="F136" s="155"/>
      <c r="G136" s="157"/>
      <c r="H136" s="157"/>
      <c r="I136" s="158"/>
      <c r="J136" s="155"/>
      <c r="K136" s="157"/>
      <c r="L136" s="157"/>
      <c r="M136" s="153"/>
      <c r="N136" s="153"/>
    </row>
    <row r="137" spans="2:14" ht="21.75" customHeight="1">
      <c r="B137" s="150"/>
      <c r="C137" s="151"/>
      <c r="D137" s="152"/>
      <c r="E137" s="154"/>
      <c r="F137" s="155"/>
      <c r="G137" s="157"/>
      <c r="H137" s="157"/>
      <c r="I137" s="158"/>
      <c r="J137" s="155"/>
      <c r="K137" s="157"/>
      <c r="L137" s="157"/>
      <c r="M137" s="153"/>
      <c r="N137" s="153"/>
    </row>
    <row r="138" spans="2:14" ht="21.75" customHeight="1">
      <c r="B138" s="150"/>
      <c r="C138" s="151"/>
      <c r="D138" s="152"/>
      <c r="E138" s="154"/>
      <c r="F138" s="155"/>
      <c r="G138" s="157"/>
      <c r="H138" s="157"/>
      <c r="I138" s="158"/>
      <c r="J138" s="155"/>
      <c r="K138" s="157"/>
      <c r="L138" s="157"/>
      <c r="M138" s="153"/>
      <c r="N138" s="153"/>
    </row>
    <row r="139" spans="2:14" ht="21.75" customHeight="1">
      <c r="B139" s="150"/>
      <c r="C139" s="151"/>
      <c r="D139" s="152"/>
      <c r="E139" s="154"/>
      <c r="F139" s="155"/>
      <c r="G139" s="157"/>
      <c r="H139" s="157"/>
      <c r="I139" s="158"/>
      <c r="J139" s="155"/>
      <c r="K139" s="157"/>
      <c r="L139" s="157"/>
      <c r="M139" s="153"/>
      <c r="N139" s="153"/>
    </row>
    <row r="140" spans="2:14" ht="21.75" customHeight="1">
      <c r="B140" s="150"/>
      <c r="C140" s="151"/>
      <c r="D140" s="152"/>
      <c r="E140" s="154"/>
      <c r="F140" s="155"/>
      <c r="G140" s="157"/>
      <c r="H140" s="157"/>
      <c r="I140" s="158"/>
      <c r="J140" s="155"/>
      <c r="K140" s="157"/>
      <c r="L140" s="157"/>
      <c r="M140" s="153"/>
      <c r="N140" s="153"/>
    </row>
    <row r="141" spans="2:14" ht="21.75" customHeight="1">
      <c r="B141" s="150"/>
      <c r="C141" s="151"/>
      <c r="D141" s="152"/>
      <c r="E141" s="154"/>
      <c r="F141" s="155"/>
      <c r="G141" s="157"/>
      <c r="H141" s="157"/>
      <c r="I141" s="158"/>
      <c r="J141" s="155"/>
      <c r="K141" s="157"/>
      <c r="L141" s="157"/>
      <c r="M141" s="153"/>
      <c r="N141" s="153"/>
    </row>
    <row r="142" spans="2:14" ht="21.75" customHeight="1">
      <c r="B142" s="150"/>
      <c r="C142" s="151"/>
      <c r="D142" s="152"/>
      <c r="E142" s="154"/>
      <c r="F142" s="155"/>
      <c r="G142" s="157"/>
      <c r="H142" s="157"/>
      <c r="I142" s="158"/>
      <c r="J142" s="155"/>
      <c r="K142" s="157"/>
      <c r="L142" s="157"/>
      <c r="M142" s="153"/>
      <c r="N142" s="153"/>
    </row>
    <row r="143" spans="2:14" ht="21.75" customHeight="1">
      <c r="B143" s="150"/>
      <c r="C143" s="151"/>
      <c r="D143" s="152"/>
      <c r="E143" s="154"/>
      <c r="F143" s="155"/>
      <c r="G143" s="157"/>
      <c r="H143" s="157"/>
      <c r="I143" s="158"/>
      <c r="J143" s="155"/>
      <c r="K143" s="157"/>
      <c r="L143" s="157"/>
      <c r="M143" s="153"/>
      <c r="N143" s="153"/>
    </row>
    <row r="144" spans="2:14" ht="21.75" customHeight="1">
      <c r="B144" s="150"/>
      <c r="C144" s="151"/>
      <c r="D144" s="152"/>
      <c r="E144" s="154"/>
      <c r="F144" s="155"/>
      <c r="G144" s="157"/>
      <c r="H144" s="157"/>
      <c r="I144" s="158"/>
      <c r="J144" s="155"/>
      <c r="K144" s="157"/>
      <c r="L144" s="157"/>
      <c r="M144" s="153"/>
      <c r="N144" s="153"/>
    </row>
    <row r="145" spans="2:14" ht="21.75" customHeight="1">
      <c r="B145" s="150"/>
      <c r="C145" s="151"/>
      <c r="D145" s="152"/>
      <c r="E145" s="154"/>
      <c r="F145" s="155"/>
      <c r="G145" s="157"/>
      <c r="H145" s="157"/>
      <c r="I145" s="158"/>
      <c r="J145" s="155"/>
      <c r="K145" s="157"/>
      <c r="L145" s="157"/>
      <c r="M145" s="153"/>
      <c r="N145" s="153"/>
    </row>
    <row r="146" spans="2:14" ht="21.75" customHeight="1">
      <c r="B146" s="150"/>
      <c r="C146" s="151"/>
      <c r="D146" s="152"/>
      <c r="E146" s="154"/>
      <c r="F146" s="155"/>
      <c r="G146" s="157"/>
      <c r="H146" s="157"/>
      <c r="I146" s="158"/>
      <c r="J146" s="155"/>
      <c r="K146" s="157"/>
      <c r="L146" s="157"/>
      <c r="M146" s="153"/>
      <c r="N146" s="153"/>
    </row>
    <row r="147" spans="2:14" ht="21.75" customHeight="1">
      <c r="B147" s="150"/>
      <c r="C147" s="151"/>
      <c r="D147" s="152"/>
      <c r="E147" s="154"/>
      <c r="F147" s="155"/>
      <c r="G147" s="157"/>
      <c r="H147" s="157"/>
      <c r="I147" s="158"/>
      <c r="J147" s="155"/>
      <c r="K147" s="157"/>
      <c r="L147" s="157"/>
      <c r="M147" s="153"/>
      <c r="N147" s="153"/>
    </row>
    <row r="148" spans="2:14" ht="21.75" customHeight="1">
      <c r="B148" s="150"/>
      <c r="C148" s="151"/>
      <c r="D148" s="152"/>
      <c r="E148" s="154"/>
      <c r="F148" s="155"/>
      <c r="G148" s="157"/>
      <c r="H148" s="157"/>
      <c r="I148" s="158"/>
      <c r="J148" s="155"/>
      <c r="K148" s="157"/>
      <c r="L148" s="157"/>
      <c r="M148" s="153"/>
      <c r="N148" s="153"/>
    </row>
    <row r="149" spans="2:14" ht="21.75" customHeight="1">
      <c r="B149" s="150"/>
      <c r="C149" s="151"/>
      <c r="D149" s="152"/>
      <c r="E149" s="154"/>
      <c r="F149" s="155"/>
      <c r="G149" s="157"/>
      <c r="H149" s="157"/>
      <c r="I149" s="158"/>
      <c r="J149" s="155"/>
      <c r="K149" s="157"/>
      <c r="L149" s="157"/>
      <c r="M149" s="153"/>
      <c r="N149" s="153"/>
    </row>
    <row r="150" spans="2:14" ht="21.75" customHeight="1">
      <c r="B150" s="150"/>
      <c r="C150" s="151"/>
      <c r="D150" s="152"/>
      <c r="E150" s="154"/>
      <c r="F150" s="155"/>
      <c r="G150" s="157"/>
      <c r="H150" s="157"/>
      <c r="I150" s="158"/>
      <c r="J150" s="155"/>
      <c r="K150" s="157"/>
      <c r="L150" s="157"/>
      <c r="M150" s="153"/>
      <c r="N150" s="153"/>
    </row>
    <row r="151" spans="2:14" ht="21.75" customHeight="1">
      <c r="B151" s="150"/>
      <c r="C151" s="151"/>
      <c r="D151" s="152"/>
      <c r="E151" s="154"/>
      <c r="F151" s="155"/>
      <c r="G151" s="157"/>
      <c r="H151" s="157"/>
      <c r="I151" s="158"/>
      <c r="J151" s="155"/>
      <c r="K151" s="157"/>
      <c r="L151" s="157"/>
      <c r="M151" s="153"/>
      <c r="N151" s="153"/>
    </row>
    <row r="152" spans="2:14" ht="21.75" customHeight="1">
      <c r="B152" s="150"/>
      <c r="C152" s="151"/>
      <c r="D152" s="152"/>
      <c r="E152" s="154"/>
      <c r="F152" s="155"/>
      <c r="G152" s="157"/>
      <c r="H152" s="157"/>
      <c r="I152" s="158"/>
      <c r="J152" s="155"/>
      <c r="K152" s="157"/>
      <c r="L152" s="157"/>
      <c r="M152" s="153"/>
      <c r="N152" s="153"/>
    </row>
    <row r="153" spans="2:14" ht="21.75" customHeight="1">
      <c r="B153" s="150"/>
      <c r="C153" s="151"/>
      <c r="D153" s="152"/>
      <c r="E153" s="154"/>
      <c r="F153" s="155"/>
      <c r="G153" s="157"/>
      <c r="H153" s="157"/>
      <c r="I153" s="158"/>
      <c r="J153" s="155"/>
      <c r="K153" s="157"/>
      <c r="L153" s="157"/>
      <c r="M153" s="153"/>
      <c r="N153" s="153"/>
    </row>
    <row r="154" spans="2:14" ht="21.75" customHeight="1">
      <c r="B154" s="150"/>
      <c r="C154" s="151"/>
      <c r="D154" s="152"/>
      <c r="E154" s="154"/>
      <c r="F154" s="155"/>
      <c r="G154" s="157"/>
      <c r="H154" s="157"/>
      <c r="I154" s="158"/>
      <c r="J154" s="155"/>
      <c r="K154" s="157"/>
      <c r="L154" s="157"/>
      <c r="M154" s="153"/>
      <c r="N154" s="153"/>
    </row>
    <row r="155" spans="2:14" ht="21.75" customHeight="1">
      <c r="B155" s="150"/>
      <c r="C155" s="151"/>
      <c r="D155" s="152"/>
      <c r="E155" s="154"/>
      <c r="F155" s="155"/>
      <c r="G155" s="157"/>
      <c r="H155" s="157"/>
      <c r="I155" s="158"/>
      <c r="J155" s="155"/>
      <c r="K155" s="157"/>
      <c r="L155" s="157"/>
      <c r="M155" s="153"/>
      <c r="N155" s="153"/>
    </row>
    <row r="156" spans="2:14" ht="21.75" customHeight="1">
      <c r="B156" s="150"/>
      <c r="C156" s="151"/>
      <c r="D156" s="152"/>
      <c r="E156" s="154"/>
      <c r="F156" s="155"/>
      <c r="G156" s="157"/>
      <c r="H156" s="157"/>
      <c r="I156" s="158"/>
      <c r="J156" s="155"/>
      <c r="K156" s="157"/>
      <c r="L156" s="157"/>
      <c r="M156" s="153"/>
      <c r="N156" s="153"/>
    </row>
    <row r="157" spans="2:14" ht="21.75" customHeight="1">
      <c r="B157" s="150"/>
      <c r="C157" s="151"/>
      <c r="D157" s="152"/>
      <c r="E157" s="154"/>
      <c r="F157" s="155"/>
      <c r="G157" s="157"/>
      <c r="H157" s="157"/>
      <c r="I157" s="158"/>
      <c r="J157" s="155"/>
      <c r="K157" s="157"/>
      <c r="L157" s="157"/>
      <c r="M157" s="153"/>
      <c r="N157" s="153"/>
    </row>
    <row r="158" spans="2:14" ht="21.75" customHeight="1">
      <c r="B158" s="150"/>
      <c r="C158" s="151"/>
      <c r="D158" s="152"/>
      <c r="E158" s="154"/>
      <c r="F158" s="155"/>
      <c r="G158" s="157"/>
      <c r="H158" s="157"/>
      <c r="I158" s="158"/>
      <c r="J158" s="155"/>
      <c r="K158" s="157"/>
      <c r="L158" s="157"/>
      <c r="M158" s="153"/>
      <c r="N158" s="153"/>
    </row>
    <row r="159" spans="2:14" ht="21.75" customHeight="1">
      <c r="B159" s="150"/>
      <c r="C159" s="151"/>
      <c r="D159" s="152"/>
      <c r="E159" s="154"/>
      <c r="F159" s="155"/>
      <c r="G159" s="157"/>
      <c r="H159" s="157"/>
      <c r="I159" s="158"/>
      <c r="J159" s="155"/>
      <c r="K159" s="157"/>
      <c r="L159" s="157"/>
      <c r="M159" s="153"/>
      <c r="N159" s="153"/>
    </row>
    <row r="160" spans="2:14" ht="21.75" customHeight="1">
      <c r="B160" s="150"/>
      <c r="C160" s="151"/>
      <c r="D160" s="152"/>
      <c r="E160" s="154"/>
      <c r="F160" s="155"/>
      <c r="G160" s="157"/>
      <c r="H160" s="157"/>
      <c r="I160" s="158"/>
      <c r="J160" s="155"/>
      <c r="K160" s="157"/>
      <c r="L160" s="157"/>
      <c r="M160" s="153"/>
      <c r="N160" s="153"/>
    </row>
    <row r="161" spans="2:14" ht="21.75" customHeight="1">
      <c r="B161" s="150"/>
      <c r="C161" s="151"/>
      <c r="D161" s="152"/>
      <c r="E161" s="154"/>
      <c r="F161" s="155"/>
      <c r="G161" s="157"/>
      <c r="H161" s="157"/>
      <c r="I161" s="158"/>
      <c r="J161" s="155"/>
      <c r="K161" s="157"/>
      <c r="L161" s="157"/>
      <c r="M161" s="153"/>
      <c r="N161" s="153"/>
    </row>
    <row r="162" spans="2:14" ht="21.75" customHeight="1">
      <c r="B162" s="150"/>
      <c r="C162" s="151"/>
      <c r="D162" s="152"/>
      <c r="E162" s="154"/>
      <c r="F162" s="155"/>
      <c r="G162" s="157"/>
      <c r="H162" s="157"/>
      <c r="I162" s="158"/>
      <c r="J162" s="155"/>
      <c r="K162" s="157"/>
      <c r="L162" s="157"/>
      <c r="M162" s="153"/>
      <c r="N162" s="153"/>
    </row>
    <row r="163" spans="2:14" ht="21.75" customHeight="1">
      <c r="B163" s="150"/>
      <c r="C163" s="151"/>
      <c r="D163" s="152"/>
      <c r="E163" s="154"/>
      <c r="F163" s="155"/>
      <c r="G163" s="157"/>
      <c r="H163" s="157"/>
      <c r="I163" s="158"/>
      <c r="J163" s="155"/>
      <c r="K163" s="157"/>
      <c r="L163" s="157"/>
      <c r="M163" s="153"/>
      <c r="N163" s="153"/>
    </row>
    <row r="164" spans="2:14" ht="21.75" customHeight="1">
      <c r="B164" s="150"/>
      <c r="C164" s="151"/>
      <c r="D164" s="152"/>
      <c r="E164" s="154"/>
      <c r="F164" s="155"/>
      <c r="G164" s="157"/>
      <c r="H164" s="157"/>
      <c r="I164" s="158"/>
      <c r="J164" s="155"/>
      <c r="K164" s="157"/>
      <c r="L164" s="157"/>
      <c r="M164" s="153"/>
      <c r="N164" s="153"/>
    </row>
    <row r="165" spans="2:14" ht="21.75" customHeight="1">
      <c r="B165" s="150"/>
      <c r="C165" s="151"/>
      <c r="D165" s="152"/>
      <c r="E165" s="154"/>
      <c r="F165" s="155"/>
      <c r="G165" s="157"/>
      <c r="H165" s="157"/>
      <c r="I165" s="158"/>
      <c r="J165" s="155"/>
      <c r="K165" s="157"/>
      <c r="L165" s="157"/>
      <c r="M165" s="153"/>
      <c r="N165" s="153"/>
    </row>
    <row r="166" spans="2:14" ht="21.75" customHeight="1">
      <c r="B166" s="150"/>
      <c r="C166" s="151"/>
      <c r="D166" s="152"/>
      <c r="E166" s="154"/>
      <c r="F166" s="155"/>
      <c r="G166" s="157"/>
      <c r="H166" s="157"/>
      <c r="I166" s="158"/>
      <c r="J166" s="155"/>
      <c r="K166" s="157"/>
      <c r="L166" s="157"/>
      <c r="M166" s="153"/>
      <c r="N166" s="153"/>
    </row>
    <row r="167" spans="2:14" ht="21.75" customHeight="1">
      <c r="B167" s="150"/>
      <c r="C167" s="151"/>
      <c r="D167" s="152"/>
      <c r="E167" s="154"/>
      <c r="F167" s="155"/>
      <c r="G167" s="157"/>
      <c r="H167" s="157"/>
      <c r="I167" s="158"/>
      <c r="J167" s="155"/>
      <c r="K167" s="157"/>
      <c r="L167" s="157"/>
      <c r="M167" s="153"/>
      <c r="N167" s="153"/>
    </row>
    <row r="168" spans="2:14" ht="21.75" customHeight="1">
      <c r="B168" s="150"/>
      <c r="C168" s="151"/>
      <c r="D168" s="152"/>
      <c r="E168" s="154"/>
      <c r="F168" s="155"/>
      <c r="G168" s="157"/>
      <c r="H168" s="157"/>
      <c r="I168" s="158"/>
      <c r="J168" s="155"/>
      <c r="K168" s="157"/>
      <c r="L168" s="157"/>
      <c r="M168" s="153"/>
      <c r="N168" s="153"/>
    </row>
    <row r="169" spans="2:14" ht="21.75" customHeight="1">
      <c r="B169" s="150"/>
      <c r="C169" s="151"/>
      <c r="D169" s="152"/>
      <c r="E169" s="154"/>
      <c r="F169" s="155"/>
      <c r="G169" s="157"/>
      <c r="H169" s="157"/>
      <c r="I169" s="158"/>
      <c r="J169" s="155"/>
      <c r="K169" s="157"/>
      <c r="L169" s="157"/>
      <c r="M169" s="153"/>
      <c r="N169" s="153"/>
    </row>
    <row r="170" spans="2:14" ht="21.75" customHeight="1">
      <c r="B170" s="150"/>
      <c r="C170" s="151"/>
      <c r="D170" s="152"/>
      <c r="E170" s="154"/>
      <c r="F170" s="155"/>
      <c r="G170" s="157"/>
      <c r="H170" s="157"/>
      <c r="I170" s="158"/>
      <c r="J170" s="155"/>
      <c r="K170" s="157"/>
      <c r="L170" s="157"/>
      <c r="M170" s="153"/>
      <c r="N170" s="153"/>
    </row>
    <row r="171" spans="2:14" ht="21.75" customHeight="1">
      <c r="B171" s="150"/>
      <c r="C171" s="151"/>
      <c r="D171" s="152"/>
      <c r="E171" s="154"/>
      <c r="F171" s="155"/>
      <c r="G171" s="157"/>
      <c r="H171" s="157"/>
      <c r="I171" s="158"/>
      <c r="J171" s="155"/>
      <c r="K171" s="157"/>
      <c r="L171" s="157"/>
      <c r="M171" s="153"/>
      <c r="N171" s="153"/>
    </row>
    <row r="172" spans="2:14" ht="21.75" customHeight="1">
      <c r="B172" s="150"/>
      <c r="C172" s="151"/>
      <c r="D172" s="152"/>
      <c r="E172" s="154"/>
      <c r="F172" s="155"/>
      <c r="G172" s="157"/>
      <c r="H172" s="157"/>
      <c r="I172" s="158"/>
      <c r="J172" s="155"/>
      <c r="K172" s="157"/>
      <c r="L172" s="157"/>
      <c r="M172" s="153"/>
      <c r="N172" s="153"/>
    </row>
    <row r="173" spans="2:14" ht="21.75" customHeight="1">
      <c r="B173" s="150"/>
      <c r="C173" s="151"/>
      <c r="D173" s="152"/>
      <c r="E173" s="154"/>
      <c r="F173" s="155"/>
      <c r="G173" s="157"/>
      <c r="H173" s="157"/>
      <c r="I173" s="158"/>
      <c r="J173" s="155"/>
      <c r="K173" s="157"/>
      <c r="L173" s="157"/>
      <c r="M173" s="153"/>
      <c r="N173" s="153"/>
    </row>
    <row r="174" spans="2:14" ht="21.75" customHeight="1">
      <c r="B174" s="150"/>
      <c r="C174" s="151"/>
      <c r="D174" s="152"/>
      <c r="E174" s="154"/>
      <c r="F174" s="155"/>
      <c r="G174" s="157"/>
      <c r="H174" s="157"/>
      <c r="I174" s="158"/>
      <c r="J174" s="155"/>
      <c r="K174" s="157"/>
      <c r="L174" s="157"/>
      <c r="M174" s="153"/>
      <c r="N174" s="153"/>
    </row>
    <row r="175" spans="2:14" ht="21.75" customHeight="1">
      <c r="B175" s="150"/>
      <c r="C175" s="151"/>
      <c r="D175" s="152"/>
      <c r="E175" s="154"/>
      <c r="F175" s="155"/>
      <c r="G175" s="157"/>
      <c r="H175" s="157"/>
      <c r="I175" s="158"/>
      <c r="J175" s="155"/>
      <c r="K175" s="157"/>
      <c r="L175" s="157"/>
      <c r="M175" s="153"/>
      <c r="N175" s="153"/>
    </row>
    <row r="176" spans="2:14" ht="21.75" customHeight="1">
      <c r="B176" s="150"/>
      <c r="C176" s="151"/>
      <c r="D176" s="152"/>
      <c r="E176" s="154"/>
      <c r="F176" s="155"/>
      <c r="G176" s="157"/>
      <c r="H176" s="157"/>
      <c r="I176" s="158"/>
      <c r="J176" s="155"/>
      <c r="K176" s="157"/>
      <c r="L176" s="157"/>
      <c r="M176" s="153"/>
      <c r="N176" s="153"/>
    </row>
    <row r="177" spans="2:14" ht="21.75" customHeight="1">
      <c r="B177" s="150"/>
      <c r="C177" s="151"/>
      <c r="D177" s="152"/>
      <c r="E177" s="154"/>
      <c r="F177" s="155"/>
      <c r="G177" s="157"/>
      <c r="H177" s="157"/>
      <c r="I177" s="158"/>
      <c r="J177" s="155"/>
      <c r="K177" s="157"/>
      <c r="L177" s="157"/>
      <c r="M177" s="153"/>
      <c r="N177" s="153"/>
    </row>
    <row r="178" spans="2:14" ht="21.75" customHeight="1">
      <c r="B178" s="150"/>
      <c r="C178" s="151"/>
      <c r="D178" s="152"/>
      <c r="E178" s="154"/>
      <c r="F178" s="155"/>
      <c r="G178" s="157"/>
      <c r="H178" s="157"/>
      <c r="I178" s="158"/>
      <c r="J178" s="155"/>
      <c r="K178" s="157"/>
      <c r="L178" s="157"/>
      <c r="M178" s="153"/>
      <c r="N178" s="153"/>
    </row>
    <row r="179" spans="2:14" ht="21.75" customHeight="1">
      <c r="B179" s="150"/>
      <c r="C179" s="151"/>
      <c r="D179" s="152"/>
      <c r="E179" s="154"/>
      <c r="F179" s="155"/>
      <c r="G179" s="157"/>
      <c r="H179" s="157"/>
      <c r="I179" s="158"/>
      <c r="J179" s="155"/>
      <c r="K179" s="157"/>
      <c r="L179" s="157"/>
      <c r="M179" s="153"/>
      <c r="N179" s="153"/>
    </row>
    <row r="180" spans="2:14" ht="21.75" customHeight="1">
      <c r="B180" s="150"/>
      <c r="C180" s="151"/>
      <c r="D180" s="152"/>
      <c r="E180" s="154"/>
      <c r="F180" s="155"/>
      <c r="G180" s="157"/>
      <c r="H180" s="157"/>
      <c r="I180" s="158"/>
      <c r="J180" s="155"/>
      <c r="K180" s="157"/>
      <c r="L180" s="157"/>
      <c r="M180" s="153"/>
      <c r="N180" s="153"/>
    </row>
    <row r="181" spans="2:14" ht="21.75" customHeight="1">
      <c r="B181" s="150"/>
      <c r="C181" s="151"/>
      <c r="D181" s="152"/>
      <c r="E181" s="154"/>
      <c r="F181" s="155"/>
      <c r="G181" s="157"/>
      <c r="H181" s="157"/>
      <c r="I181" s="158"/>
      <c r="J181" s="155"/>
      <c r="K181" s="157"/>
      <c r="L181" s="157"/>
      <c r="M181" s="153"/>
      <c r="N181" s="153"/>
    </row>
    <row r="182" spans="2:14" ht="21.75" customHeight="1">
      <c r="B182" s="150"/>
      <c r="C182" s="151"/>
      <c r="D182" s="152"/>
      <c r="E182" s="154"/>
      <c r="F182" s="155"/>
      <c r="G182" s="157"/>
      <c r="H182" s="157"/>
      <c r="I182" s="158"/>
      <c r="J182" s="155"/>
      <c r="K182" s="157"/>
      <c r="L182" s="157"/>
      <c r="M182" s="153"/>
      <c r="N182" s="153"/>
    </row>
    <row r="183" spans="2:14" ht="21.75" customHeight="1">
      <c r="B183" s="150"/>
      <c r="C183" s="151"/>
      <c r="D183" s="152"/>
      <c r="E183" s="154"/>
      <c r="F183" s="155"/>
      <c r="G183" s="157"/>
      <c r="H183" s="157"/>
      <c r="I183" s="158"/>
      <c r="J183" s="155"/>
      <c r="K183" s="157"/>
      <c r="L183" s="157"/>
      <c r="M183" s="153"/>
      <c r="N183" s="153"/>
    </row>
    <row r="184" spans="2:14" ht="21.75" customHeight="1">
      <c r="B184" s="150"/>
      <c r="C184" s="151"/>
      <c r="D184" s="152"/>
      <c r="E184" s="154"/>
      <c r="F184" s="155"/>
      <c r="G184" s="157"/>
      <c r="H184" s="157"/>
      <c r="I184" s="158"/>
      <c r="J184" s="155"/>
      <c r="K184" s="157"/>
      <c r="L184" s="157"/>
      <c r="M184" s="153"/>
      <c r="N184" s="153"/>
    </row>
    <row r="185" spans="2:14" ht="21.75" customHeight="1">
      <c r="B185" s="150"/>
      <c r="C185" s="151"/>
      <c r="D185" s="152"/>
      <c r="E185" s="154"/>
      <c r="F185" s="155"/>
      <c r="G185" s="157"/>
      <c r="H185" s="157"/>
      <c r="I185" s="158"/>
      <c r="J185" s="155"/>
      <c r="K185" s="157"/>
      <c r="L185" s="157"/>
      <c r="M185" s="153"/>
      <c r="N185" s="153"/>
    </row>
    <row r="186" spans="2:14" ht="21.75" customHeight="1">
      <c r="B186" s="150"/>
      <c r="C186" s="151"/>
      <c r="D186" s="152"/>
      <c r="E186" s="154"/>
      <c r="F186" s="155"/>
      <c r="G186" s="157"/>
      <c r="H186" s="157"/>
      <c r="I186" s="158"/>
      <c r="J186" s="155"/>
      <c r="K186" s="157"/>
      <c r="L186" s="157"/>
      <c r="M186" s="153"/>
      <c r="N186" s="153"/>
    </row>
    <row r="187" spans="2:14" ht="21.75" customHeight="1">
      <c r="B187" s="150"/>
      <c r="C187" s="151"/>
      <c r="D187" s="152"/>
      <c r="E187" s="154"/>
      <c r="F187" s="155"/>
      <c r="G187" s="157"/>
      <c r="H187" s="157"/>
      <c r="I187" s="158"/>
      <c r="J187" s="155"/>
      <c r="K187" s="157"/>
      <c r="L187" s="157"/>
      <c r="M187" s="153"/>
      <c r="N187" s="153"/>
    </row>
    <row r="188" spans="2:14" ht="21.75" customHeight="1">
      <c r="B188" s="150"/>
      <c r="C188" s="151"/>
      <c r="D188" s="152"/>
      <c r="E188" s="154"/>
      <c r="F188" s="155"/>
      <c r="G188" s="157"/>
      <c r="H188" s="157"/>
      <c r="I188" s="158"/>
      <c r="J188" s="155"/>
      <c r="K188" s="157"/>
      <c r="L188" s="157"/>
      <c r="M188" s="153"/>
      <c r="N188" s="153"/>
    </row>
    <row r="189" spans="2:14" ht="21.75" customHeight="1">
      <c r="B189" s="150"/>
      <c r="C189" s="151"/>
      <c r="D189" s="152"/>
      <c r="E189" s="154"/>
      <c r="F189" s="155"/>
      <c r="G189" s="157"/>
      <c r="H189" s="157"/>
      <c r="I189" s="158"/>
      <c r="J189" s="155"/>
      <c r="K189" s="157"/>
      <c r="L189" s="157"/>
      <c r="M189" s="153"/>
      <c r="N189" s="153"/>
    </row>
    <row r="190" spans="2:14" ht="21.75" customHeight="1">
      <c r="B190" s="150"/>
      <c r="C190" s="151"/>
      <c r="D190" s="152"/>
      <c r="E190" s="154"/>
      <c r="F190" s="155"/>
      <c r="G190" s="157"/>
      <c r="H190" s="157"/>
      <c r="I190" s="158"/>
      <c r="J190" s="155"/>
      <c r="K190" s="157"/>
      <c r="L190" s="157"/>
      <c r="M190" s="153"/>
      <c r="N190" s="153"/>
    </row>
    <row r="191" spans="2:14" ht="21.75" customHeight="1">
      <c r="B191" s="150"/>
      <c r="C191" s="151"/>
      <c r="D191" s="152"/>
      <c r="E191" s="154"/>
      <c r="F191" s="155"/>
      <c r="G191" s="157"/>
      <c r="H191" s="157"/>
      <c r="I191" s="158"/>
      <c r="J191" s="155"/>
      <c r="K191" s="157"/>
      <c r="L191" s="157"/>
      <c r="M191" s="153"/>
      <c r="N191" s="153"/>
    </row>
    <row r="192" spans="2:14" ht="21.75" customHeight="1">
      <c r="B192" s="150"/>
      <c r="C192" s="151"/>
      <c r="D192" s="152"/>
      <c r="E192" s="154"/>
      <c r="F192" s="155"/>
      <c r="G192" s="157"/>
      <c r="H192" s="157"/>
      <c r="I192" s="158"/>
      <c r="J192" s="155"/>
      <c r="K192" s="157"/>
      <c r="L192" s="157"/>
      <c r="M192" s="153"/>
      <c r="N192" s="153"/>
    </row>
    <row r="193" spans="2:14" ht="21.75" customHeight="1">
      <c r="B193" s="150"/>
      <c r="C193" s="151"/>
      <c r="D193" s="152"/>
      <c r="E193" s="154"/>
      <c r="F193" s="155"/>
      <c r="G193" s="157"/>
      <c r="H193" s="157"/>
      <c r="I193" s="158"/>
      <c r="J193" s="155"/>
      <c r="K193" s="157"/>
      <c r="L193" s="157"/>
      <c r="M193" s="153"/>
      <c r="N193" s="153"/>
    </row>
    <row r="194" spans="2:14" ht="21.75" customHeight="1">
      <c r="B194" s="150"/>
      <c r="C194" s="151"/>
      <c r="D194" s="152"/>
      <c r="E194" s="154"/>
      <c r="F194" s="155"/>
      <c r="G194" s="157"/>
      <c r="H194" s="157"/>
      <c r="I194" s="158"/>
      <c r="J194" s="155"/>
      <c r="K194" s="157"/>
      <c r="L194" s="157"/>
      <c r="M194" s="153"/>
      <c r="N194" s="153"/>
    </row>
    <row r="195" spans="2:14" ht="21.75" customHeight="1">
      <c r="B195" s="150"/>
      <c r="C195" s="151"/>
      <c r="D195" s="152"/>
      <c r="E195" s="154"/>
      <c r="F195" s="155"/>
      <c r="G195" s="157"/>
      <c r="H195" s="157"/>
      <c r="I195" s="158"/>
      <c r="J195" s="155"/>
      <c r="K195" s="157"/>
      <c r="L195" s="157"/>
      <c r="M195" s="153"/>
      <c r="N195" s="153"/>
    </row>
    <row r="196" spans="2:14" ht="21.75" customHeight="1">
      <c r="B196" s="150"/>
      <c r="C196" s="151"/>
      <c r="D196" s="152"/>
      <c r="E196" s="154"/>
      <c r="F196" s="155"/>
      <c r="G196" s="157"/>
      <c r="H196" s="157"/>
      <c r="I196" s="158"/>
      <c r="J196" s="155"/>
      <c r="K196" s="157"/>
      <c r="L196" s="157"/>
      <c r="M196" s="153"/>
      <c r="N196" s="153"/>
    </row>
    <row r="197" spans="2:14" ht="21.75" customHeight="1">
      <c r="B197" s="150"/>
      <c r="C197" s="151"/>
      <c r="D197" s="152"/>
      <c r="E197" s="154"/>
      <c r="F197" s="155"/>
      <c r="G197" s="157"/>
      <c r="H197" s="157"/>
      <c r="I197" s="158"/>
      <c r="J197" s="155"/>
      <c r="K197" s="157"/>
      <c r="L197" s="157"/>
      <c r="M197" s="153"/>
      <c r="N197" s="153"/>
    </row>
    <row r="198" spans="2:14" ht="21.75" customHeight="1">
      <c r="B198" s="150"/>
      <c r="C198" s="151"/>
      <c r="D198" s="152"/>
      <c r="E198" s="154"/>
      <c r="F198" s="155"/>
      <c r="G198" s="157"/>
      <c r="H198" s="157"/>
      <c r="I198" s="158"/>
      <c r="J198" s="155"/>
      <c r="K198" s="157"/>
      <c r="L198" s="157"/>
      <c r="M198" s="153"/>
      <c r="N198" s="153"/>
    </row>
    <row r="199" spans="2:14" ht="21.75" customHeight="1">
      <c r="B199" s="150"/>
      <c r="C199" s="151"/>
      <c r="D199" s="152"/>
      <c r="E199" s="154"/>
      <c r="F199" s="155"/>
      <c r="G199" s="157"/>
      <c r="H199" s="157"/>
      <c r="I199" s="158"/>
      <c r="J199" s="155"/>
      <c r="K199" s="157"/>
      <c r="L199" s="157"/>
      <c r="M199" s="153"/>
      <c r="N199" s="153"/>
    </row>
    <row r="200" spans="2:14" ht="21.75" customHeight="1">
      <c r="B200" s="150"/>
      <c r="C200" s="151"/>
      <c r="D200" s="152"/>
      <c r="E200" s="154"/>
      <c r="F200" s="155"/>
      <c r="G200" s="157"/>
      <c r="H200" s="157"/>
      <c r="I200" s="158"/>
      <c r="J200" s="155"/>
      <c r="K200" s="157"/>
      <c r="L200" s="157"/>
      <c r="M200" s="153"/>
      <c r="N200" s="153"/>
    </row>
    <row r="201" spans="2:14" ht="21.75" customHeight="1">
      <c r="B201" s="150"/>
      <c r="C201" s="151"/>
      <c r="D201" s="152"/>
      <c r="E201" s="154"/>
      <c r="F201" s="155"/>
      <c r="G201" s="157"/>
      <c r="H201" s="157"/>
      <c r="I201" s="158"/>
      <c r="J201" s="155"/>
      <c r="K201" s="157"/>
      <c r="L201" s="157"/>
      <c r="M201" s="153"/>
      <c r="N201" s="153"/>
    </row>
    <row r="202" spans="2:14" ht="21.75" customHeight="1">
      <c r="B202" s="150"/>
      <c r="C202" s="151"/>
      <c r="D202" s="152"/>
      <c r="E202" s="154"/>
      <c r="F202" s="155"/>
      <c r="G202" s="157"/>
      <c r="H202" s="157"/>
      <c r="I202" s="158"/>
      <c r="J202" s="155"/>
      <c r="K202" s="157"/>
      <c r="L202" s="157"/>
      <c r="M202" s="153"/>
      <c r="N202" s="153"/>
    </row>
    <row r="203" spans="2:14" ht="21.75" customHeight="1">
      <c r="B203" s="150"/>
      <c r="C203" s="151"/>
      <c r="D203" s="152"/>
      <c r="E203" s="154"/>
      <c r="F203" s="155"/>
      <c r="G203" s="157"/>
      <c r="H203" s="157"/>
      <c r="I203" s="158"/>
      <c r="J203" s="155"/>
      <c r="K203" s="157"/>
      <c r="L203" s="157"/>
      <c r="M203" s="153"/>
      <c r="N203" s="153"/>
    </row>
    <row r="204" spans="2:14" ht="21.75" customHeight="1">
      <c r="B204" s="150"/>
      <c r="C204" s="151"/>
      <c r="D204" s="152"/>
      <c r="E204" s="154"/>
      <c r="F204" s="155"/>
      <c r="G204" s="157"/>
      <c r="H204" s="157"/>
      <c r="I204" s="158"/>
      <c r="J204" s="155"/>
      <c r="K204" s="157"/>
      <c r="L204" s="157"/>
      <c r="M204" s="153"/>
      <c r="N204" s="153"/>
    </row>
    <row r="205" spans="2:14" ht="21.75" customHeight="1">
      <c r="B205" s="150"/>
      <c r="C205" s="151"/>
      <c r="D205" s="152"/>
      <c r="E205" s="154"/>
      <c r="F205" s="155"/>
      <c r="G205" s="157"/>
      <c r="H205" s="157"/>
      <c r="I205" s="158"/>
      <c r="J205" s="155"/>
      <c r="K205" s="157"/>
      <c r="L205" s="157"/>
      <c r="M205" s="153"/>
      <c r="N205" s="153"/>
    </row>
    <row r="206" spans="2:14" ht="21.75" customHeight="1">
      <c r="B206" s="150"/>
      <c r="C206" s="151"/>
      <c r="D206" s="152"/>
      <c r="E206" s="154"/>
      <c r="F206" s="155"/>
      <c r="G206" s="157"/>
      <c r="H206" s="157"/>
      <c r="I206" s="158"/>
      <c r="J206" s="155"/>
      <c r="K206" s="157"/>
      <c r="L206" s="157"/>
      <c r="M206" s="153"/>
      <c r="N206" s="153"/>
    </row>
    <row r="207" spans="2:14" ht="21.75" customHeight="1">
      <c r="B207" s="150"/>
      <c r="C207" s="151"/>
      <c r="D207" s="152"/>
      <c r="E207" s="154"/>
      <c r="F207" s="155"/>
      <c r="G207" s="157"/>
      <c r="H207" s="157"/>
      <c r="I207" s="158"/>
      <c r="J207" s="155"/>
      <c r="K207" s="157"/>
      <c r="L207" s="157"/>
      <c r="M207" s="153"/>
      <c r="N207" s="153"/>
    </row>
    <row r="208" spans="2:14" ht="21.75" customHeight="1">
      <c r="B208" s="150"/>
      <c r="C208" s="151"/>
      <c r="D208" s="152"/>
      <c r="E208" s="154"/>
      <c r="F208" s="155"/>
      <c r="G208" s="157"/>
      <c r="H208" s="157"/>
      <c r="I208" s="158"/>
      <c r="J208" s="155"/>
      <c r="K208" s="157"/>
      <c r="L208" s="157"/>
      <c r="M208" s="153"/>
      <c r="N208" s="153"/>
    </row>
    <row r="209" spans="2:14" ht="21.75" customHeight="1">
      <c r="B209" s="150"/>
      <c r="C209" s="151"/>
      <c r="D209" s="152"/>
      <c r="E209" s="154"/>
      <c r="F209" s="155"/>
      <c r="G209" s="157"/>
      <c r="H209" s="157"/>
      <c r="I209" s="158"/>
      <c r="J209" s="155"/>
      <c r="K209" s="157"/>
      <c r="L209" s="157"/>
      <c r="M209" s="153"/>
      <c r="N209" s="153"/>
    </row>
    <row r="210" spans="2:14" ht="21.75" customHeight="1">
      <c r="B210" s="150"/>
      <c r="C210" s="151"/>
      <c r="D210" s="152"/>
      <c r="E210" s="154"/>
      <c r="F210" s="155"/>
      <c r="G210" s="157"/>
      <c r="H210" s="157"/>
      <c r="I210" s="158"/>
      <c r="J210" s="155"/>
      <c r="K210" s="157"/>
      <c r="L210" s="157"/>
      <c r="M210" s="153"/>
      <c r="N210" s="153"/>
    </row>
    <row r="211" spans="2:14" ht="21.75" customHeight="1">
      <c r="B211" s="150"/>
      <c r="C211" s="151"/>
      <c r="D211" s="152"/>
      <c r="E211" s="154"/>
      <c r="F211" s="155"/>
      <c r="G211" s="157"/>
      <c r="H211" s="157"/>
      <c r="I211" s="158"/>
      <c r="J211" s="155"/>
      <c r="K211" s="157"/>
      <c r="L211" s="157"/>
      <c r="M211" s="153"/>
      <c r="N211" s="153"/>
    </row>
    <row r="212" spans="2:14" ht="21.75" customHeight="1">
      <c r="B212" s="150"/>
      <c r="C212" s="151"/>
      <c r="D212" s="152"/>
      <c r="E212" s="154"/>
      <c r="F212" s="155"/>
      <c r="G212" s="157"/>
      <c r="H212" s="157"/>
      <c r="I212" s="158"/>
      <c r="J212" s="155"/>
      <c r="K212" s="157"/>
      <c r="L212" s="157"/>
      <c r="M212" s="153"/>
      <c r="N212" s="153"/>
    </row>
    <row r="213" spans="2:14" ht="21.75" customHeight="1">
      <c r="B213" s="150"/>
      <c r="C213" s="151"/>
      <c r="D213" s="152"/>
      <c r="E213" s="154"/>
      <c r="F213" s="155"/>
      <c r="G213" s="157"/>
      <c r="H213" s="157"/>
      <c r="I213" s="158"/>
      <c r="J213" s="155"/>
      <c r="K213" s="157"/>
      <c r="L213" s="157"/>
      <c r="M213" s="153"/>
      <c r="N213" s="153"/>
    </row>
    <row r="214" spans="2:14" ht="21.75" customHeight="1">
      <c r="B214" s="150"/>
      <c r="C214" s="151"/>
      <c r="D214" s="152"/>
      <c r="E214" s="154"/>
      <c r="F214" s="155"/>
      <c r="G214" s="157"/>
      <c r="H214" s="157"/>
      <c r="I214" s="158"/>
      <c r="J214" s="155"/>
      <c r="K214" s="157"/>
      <c r="L214" s="157"/>
      <c r="M214" s="153"/>
      <c r="N214" s="153"/>
    </row>
    <row r="215" spans="2:14" ht="21.75" customHeight="1">
      <c r="B215" s="150"/>
      <c r="C215" s="151"/>
      <c r="D215" s="152"/>
      <c r="E215" s="154"/>
      <c r="F215" s="155"/>
      <c r="G215" s="157"/>
      <c r="H215" s="157"/>
      <c r="I215" s="158"/>
      <c r="J215" s="155"/>
      <c r="K215" s="157"/>
      <c r="L215" s="157"/>
      <c r="M215" s="153"/>
      <c r="N215" s="153"/>
    </row>
    <row r="216" spans="2:14" ht="21.75" customHeight="1">
      <c r="B216" s="150"/>
      <c r="C216" s="151"/>
      <c r="D216" s="152"/>
      <c r="E216" s="154"/>
      <c r="F216" s="155"/>
      <c r="G216" s="157"/>
      <c r="H216" s="157"/>
      <c r="I216" s="158"/>
      <c r="J216" s="155"/>
      <c r="K216" s="157"/>
      <c r="L216" s="157"/>
      <c r="M216" s="153"/>
      <c r="N216" s="153"/>
    </row>
    <row r="217" spans="2:14" ht="21.75" customHeight="1">
      <c r="B217" s="150"/>
      <c r="C217" s="151"/>
      <c r="D217" s="152"/>
      <c r="E217" s="154"/>
      <c r="F217" s="155"/>
      <c r="G217" s="157"/>
      <c r="H217" s="157"/>
      <c r="I217" s="158"/>
      <c r="J217" s="155"/>
      <c r="K217" s="157"/>
      <c r="L217" s="157"/>
      <c r="M217" s="153"/>
      <c r="N217" s="153"/>
    </row>
    <row r="218" spans="2:14" ht="21.75" customHeight="1">
      <c r="B218" s="150"/>
      <c r="C218" s="151"/>
      <c r="D218" s="152"/>
      <c r="E218" s="154"/>
      <c r="F218" s="155"/>
      <c r="G218" s="157"/>
      <c r="H218" s="157"/>
      <c r="I218" s="158"/>
      <c r="J218" s="155"/>
      <c r="K218" s="157"/>
      <c r="L218" s="157"/>
      <c r="M218" s="153"/>
      <c r="N218" s="153"/>
    </row>
    <row r="219" spans="2:14" ht="21.75" customHeight="1">
      <c r="B219" s="150"/>
      <c r="C219" s="151"/>
      <c r="D219" s="152"/>
      <c r="E219" s="154"/>
      <c r="F219" s="155"/>
      <c r="G219" s="157"/>
      <c r="H219" s="157"/>
      <c r="I219" s="158"/>
      <c r="J219" s="155"/>
      <c r="K219" s="157"/>
      <c r="L219" s="157"/>
      <c r="M219" s="153"/>
      <c r="N219" s="153"/>
    </row>
    <row r="220" spans="2:14" ht="21.75" customHeight="1">
      <c r="B220" s="150"/>
      <c r="C220" s="151"/>
      <c r="D220" s="152"/>
      <c r="E220" s="154"/>
      <c r="F220" s="155"/>
      <c r="G220" s="157"/>
      <c r="H220" s="157"/>
      <c r="I220" s="158"/>
      <c r="J220" s="155"/>
      <c r="K220" s="157"/>
      <c r="L220" s="157"/>
      <c r="M220" s="153"/>
      <c r="N220" s="153"/>
    </row>
    <row r="221" spans="2:14" ht="21.75" customHeight="1">
      <c r="B221" s="150"/>
      <c r="C221" s="151"/>
      <c r="D221" s="152"/>
      <c r="E221" s="154"/>
      <c r="F221" s="155"/>
      <c r="G221" s="157"/>
      <c r="H221" s="157"/>
      <c r="I221" s="158"/>
      <c r="J221" s="155"/>
      <c r="K221" s="157"/>
      <c r="L221" s="157"/>
      <c r="M221" s="153"/>
      <c r="N221" s="153"/>
    </row>
    <row r="222" spans="2:14" ht="21.75" customHeight="1">
      <c r="B222" s="150"/>
      <c r="C222" s="151"/>
      <c r="D222" s="152"/>
      <c r="E222" s="154"/>
      <c r="F222" s="155"/>
      <c r="G222" s="157"/>
      <c r="H222" s="157"/>
      <c r="I222" s="158"/>
      <c r="J222" s="155"/>
      <c r="K222" s="157"/>
      <c r="L222" s="157"/>
      <c r="M222" s="153"/>
      <c r="N222" s="153"/>
    </row>
    <row r="223" spans="2:14" ht="21.75" customHeight="1">
      <c r="B223" s="150"/>
      <c r="C223" s="151"/>
      <c r="D223" s="152"/>
      <c r="E223" s="154"/>
      <c r="F223" s="155"/>
      <c r="G223" s="157"/>
      <c r="H223" s="157"/>
      <c r="I223" s="158"/>
      <c r="J223" s="155"/>
      <c r="K223" s="157"/>
      <c r="L223" s="157"/>
      <c r="M223" s="153"/>
      <c r="N223" s="153"/>
    </row>
    <row r="224" spans="2:14" ht="21.75" customHeight="1">
      <c r="B224" s="150"/>
      <c r="C224" s="151"/>
      <c r="D224" s="152"/>
      <c r="E224" s="154"/>
      <c r="F224" s="155"/>
      <c r="G224" s="157"/>
      <c r="H224" s="157"/>
      <c r="I224" s="158"/>
      <c r="J224" s="155"/>
      <c r="K224" s="157"/>
      <c r="L224" s="157"/>
      <c r="M224" s="153"/>
      <c r="N224" s="153"/>
    </row>
    <row r="225" spans="2:14" ht="21.75" customHeight="1">
      <c r="B225" s="150"/>
      <c r="C225" s="151"/>
      <c r="D225" s="152"/>
      <c r="E225" s="154"/>
      <c r="F225" s="155"/>
      <c r="G225" s="157"/>
      <c r="H225" s="157"/>
      <c r="I225" s="158"/>
      <c r="J225" s="155"/>
      <c r="K225" s="157"/>
      <c r="L225" s="157"/>
      <c r="M225" s="153"/>
      <c r="N225" s="153"/>
    </row>
    <row r="226" spans="2:14" ht="21.75" customHeight="1">
      <c r="B226" s="150"/>
      <c r="C226" s="151"/>
      <c r="D226" s="152"/>
      <c r="E226" s="154"/>
      <c r="F226" s="155"/>
      <c r="G226" s="157"/>
      <c r="H226" s="157"/>
      <c r="I226" s="158"/>
      <c r="J226" s="155"/>
      <c r="K226" s="157"/>
      <c r="L226" s="157"/>
      <c r="M226" s="153"/>
      <c r="N226" s="153"/>
    </row>
    <row r="227" spans="2:14" ht="21.75" customHeight="1">
      <c r="B227" s="150"/>
      <c r="C227" s="151"/>
      <c r="D227" s="152"/>
      <c r="E227" s="154"/>
      <c r="F227" s="155"/>
      <c r="G227" s="157"/>
      <c r="H227" s="157"/>
      <c r="I227" s="158"/>
      <c r="J227" s="155"/>
      <c r="K227" s="157"/>
      <c r="L227" s="157"/>
      <c r="M227" s="153"/>
      <c r="N227" s="153"/>
    </row>
    <row r="228" spans="2:14" ht="21.75" customHeight="1">
      <c r="B228" s="150"/>
      <c r="C228" s="151"/>
      <c r="D228" s="152"/>
      <c r="E228" s="154"/>
      <c r="F228" s="155"/>
      <c r="G228" s="157"/>
      <c r="H228" s="157"/>
      <c r="I228" s="158"/>
      <c r="J228" s="155"/>
      <c r="K228" s="157"/>
      <c r="L228" s="157"/>
      <c r="M228" s="153"/>
      <c r="N228" s="153"/>
    </row>
    <row r="229" spans="2:14" ht="21.75" customHeight="1">
      <c r="B229" s="150"/>
      <c r="C229" s="151"/>
      <c r="D229" s="152"/>
      <c r="E229" s="154"/>
      <c r="F229" s="155"/>
      <c r="G229" s="157"/>
      <c r="H229" s="157"/>
      <c r="I229" s="158"/>
      <c r="J229" s="155"/>
      <c r="K229" s="157"/>
      <c r="L229" s="157"/>
      <c r="M229" s="153"/>
      <c r="N229" s="153"/>
    </row>
    <row r="230" spans="2:14" ht="21.75" customHeight="1">
      <c r="B230" s="150"/>
      <c r="C230" s="151"/>
      <c r="D230" s="152"/>
      <c r="E230" s="154"/>
      <c r="F230" s="155"/>
      <c r="G230" s="157"/>
      <c r="H230" s="157"/>
      <c r="I230" s="158"/>
      <c r="J230" s="155"/>
      <c r="K230" s="157"/>
      <c r="L230" s="157"/>
      <c r="M230" s="153"/>
      <c r="N230" s="153"/>
    </row>
    <row r="231" spans="2:14" ht="21.75" customHeight="1">
      <c r="B231" s="150"/>
      <c r="C231" s="151"/>
      <c r="D231" s="152"/>
      <c r="E231" s="154"/>
      <c r="F231" s="155"/>
      <c r="G231" s="157"/>
      <c r="H231" s="157"/>
      <c r="I231" s="158"/>
      <c r="J231" s="155"/>
      <c r="K231" s="157"/>
      <c r="L231" s="157"/>
      <c r="M231" s="153"/>
      <c r="N231" s="153"/>
    </row>
    <row r="232" spans="2:14" ht="21.75" customHeight="1">
      <c r="B232" s="150"/>
      <c r="C232" s="151"/>
      <c r="D232" s="152"/>
      <c r="E232" s="154"/>
      <c r="F232" s="155"/>
      <c r="G232" s="157"/>
      <c r="H232" s="157"/>
      <c r="I232" s="158"/>
      <c r="J232" s="155"/>
      <c r="K232" s="157"/>
      <c r="L232" s="157"/>
      <c r="M232" s="153"/>
      <c r="N232" s="153"/>
    </row>
    <row r="233" spans="2:14" ht="21.75" customHeight="1">
      <c r="B233" s="150"/>
      <c r="C233" s="151"/>
      <c r="D233" s="152"/>
      <c r="E233" s="154"/>
      <c r="F233" s="155"/>
      <c r="G233" s="157"/>
      <c r="H233" s="157"/>
      <c r="I233" s="158"/>
      <c r="J233" s="155"/>
      <c r="K233" s="157"/>
      <c r="L233" s="157"/>
      <c r="M233" s="153"/>
      <c r="N233" s="153"/>
    </row>
    <row r="234" spans="2:14" ht="21.75" customHeight="1">
      <c r="B234" s="150"/>
      <c r="C234" s="151"/>
      <c r="D234" s="152"/>
      <c r="E234" s="154"/>
      <c r="F234" s="155"/>
      <c r="G234" s="157"/>
      <c r="H234" s="157"/>
      <c r="I234" s="158"/>
      <c r="J234" s="155"/>
      <c r="K234" s="157"/>
      <c r="L234" s="157"/>
      <c r="M234" s="153"/>
      <c r="N234" s="153"/>
    </row>
    <row r="235" spans="2:14" ht="21.75" customHeight="1">
      <c r="B235" s="150"/>
      <c r="C235" s="151"/>
      <c r="D235" s="152"/>
      <c r="E235" s="154"/>
      <c r="F235" s="155"/>
      <c r="G235" s="157"/>
      <c r="H235" s="157"/>
      <c r="I235" s="158"/>
      <c r="J235" s="155"/>
      <c r="K235" s="157"/>
      <c r="L235" s="157"/>
      <c r="M235" s="153"/>
      <c r="N235" s="153"/>
    </row>
    <row r="236" spans="2:14" ht="21.75" customHeight="1">
      <c r="B236" s="150"/>
      <c r="C236" s="151"/>
      <c r="D236" s="152"/>
      <c r="E236" s="154"/>
      <c r="F236" s="155"/>
      <c r="G236" s="157"/>
      <c r="H236" s="157"/>
      <c r="I236" s="158"/>
      <c r="J236" s="155"/>
      <c r="K236" s="157"/>
      <c r="L236" s="157"/>
      <c r="M236" s="153"/>
      <c r="N236" s="153"/>
    </row>
    <row r="237" spans="2:14" ht="21.75" customHeight="1">
      <c r="B237" s="150"/>
      <c r="C237" s="151"/>
      <c r="D237" s="152"/>
      <c r="E237" s="154"/>
      <c r="F237" s="155"/>
      <c r="G237" s="157"/>
      <c r="H237" s="157"/>
      <c r="I237" s="158"/>
      <c r="J237" s="155"/>
      <c r="K237" s="157"/>
      <c r="L237" s="157"/>
      <c r="M237" s="153"/>
      <c r="N237" s="153"/>
    </row>
    <row r="238" spans="2:14" ht="21.75" customHeight="1">
      <c r="B238" s="150"/>
      <c r="C238" s="151"/>
      <c r="D238" s="152"/>
      <c r="E238" s="154"/>
      <c r="F238" s="155"/>
      <c r="G238" s="157"/>
      <c r="H238" s="157"/>
      <c r="I238" s="158"/>
      <c r="J238" s="155"/>
      <c r="K238" s="157"/>
      <c r="L238" s="157"/>
      <c r="M238" s="153"/>
      <c r="N238" s="153"/>
    </row>
    <row r="239" spans="2:14" ht="21.75" customHeight="1">
      <c r="B239" s="150"/>
      <c r="C239" s="151"/>
      <c r="D239" s="152"/>
      <c r="E239" s="154"/>
      <c r="F239" s="155"/>
      <c r="G239" s="157"/>
      <c r="H239" s="157"/>
      <c r="I239" s="158"/>
      <c r="J239" s="155"/>
      <c r="K239" s="157"/>
      <c r="L239" s="157"/>
      <c r="M239" s="153"/>
      <c r="N239" s="153"/>
    </row>
    <row r="240" spans="2:14" ht="21.75" customHeight="1">
      <c r="B240" s="150"/>
      <c r="C240" s="151"/>
      <c r="D240" s="152"/>
      <c r="E240" s="154"/>
      <c r="F240" s="155"/>
      <c r="G240" s="157"/>
      <c r="H240" s="157"/>
      <c r="I240" s="158"/>
      <c r="J240" s="155"/>
      <c r="K240" s="157"/>
      <c r="L240" s="157"/>
      <c r="M240" s="153"/>
      <c r="N240" s="153"/>
    </row>
    <row r="241" spans="2:14" ht="21.75" customHeight="1">
      <c r="B241" s="150"/>
      <c r="C241" s="151"/>
      <c r="D241" s="152"/>
      <c r="E241" s="154"/>
      <c r="F241" s="155"/>
      <c r="G241" s="157"/>
      <c r="H241" s="157"/>
      <c r="I241" s="158"/>
      <c r="J241" s="155"/>
      <c r="K241" s="157"/>
      <c r="L241" s="157"/>
      <c r="M241" s="153"/>
      <c r="N241" s="153"/>
    </row>
    <row r="242" spans="2:14" ht="21.75" customHeight="1">
      <c r="B242" s="150"/>
      <c r="C242" s="151"/>
      <c r="D242" s="152"/>
      <c r="E242" s="154"/>
      <c r="F242" s="155"/>
      <c r="G242" s="157"/>
      <c r="H242" s="157"/>
      <c r="I242" s="158"/>
      <c r="J242" s="155"/>
      <c r="K242" s="157"/>
      <c r="L242" s="157"/>
      <c r="M242" s="153"/>
      <c r="N242" s="153"/>
    </row>
    <row r="243" spans="2:14" ht="21.75" customHeight="1">
      <c r="B243" s="150"/>
      <c r="C243" s="151"/>
      <c r="D243" s="152"/>
      <c r="E243" s="154"/>
      <c r="F243" s="155"/>
      <c r="G243" s="157"/>
      <c r="H243" s="157"/>
      <c r="I243" s="158"/>
      <c r="J243" s="155"/>
      <c r="K243" s="157"/>
      <c r="L243" s="157"/>
      <c r="M243" s="153"/>
      <c r="N243" s="153"/>
    </row>
    <row r="244" spans="2:14" ht="21.75" customHeight="1">
      <c r="B244" s="150"/>
      <c r="C244" s="151"/>
      <c r="D244" s="152"/>
      <c r="E244" s="154"/>
      <c r="F244" s="155"/>
      <c r="G244" s="157"/>
      <c r="H244" s="157"/>
      <c r="I244" s="158"/>
      <c r="J244" s="155"/>
      <c r="K244" s="157"/>
      <c r="L244" s="157"/>
      <c r="M244" s="153"/>
      <c r="N244" s="153"/>
    </row>
    <row r="245" spans="2:14" ht="21.75" customHeight="1">
      <c r="B245" s="150"/>
      <c r="C245" s="151"/>
      <c r="D245" s="152"/>
      <c r="E245" s="154"/>
      <c r="F245" s="155"/>
      <c r="G245" s="157"/>
      <c r="H245" s="157"/>
      <c r="I245" s="158"/>
      <c r="J245" s="155"/>
      <c r="K245" s="157"/>
      <c r="L245" s="157"/>
      <c r="M245" s="153"/>
      <c r="N245" s="153"/>
    </row>
    <row r="246" spans="2:14" ht="21.75" customHeight="1">
      <c r="B246" s="150"/>
      <c r="C246" s="151"/>
      <c r="D246" s="152"/>
      <c r="E246" s="154"/>
      <c r="F246" s="155"/>
      <c r="G246" s="157"/>
      <c r="H246" s="157"/>
      <c r="I246" s="158"/>
      <c r="J246" s="155"/>
      <c r="K246" s="157"/>
      <c r="L246" s="157"/>
      <c r="M246" s="153"/>
      <c r="N246" s="153"/>
    </row>
    <row r="247" spans="2:14" ht="21.75" customHeight="1">
      <c r="B247" s="150"/>
      <c r="C247" s="151"/>
      <c r="D247" s="152"/>
      <c r="E247" s="154"/>
      <c r="F247" s="155"/>
      <c r="G247" s="157"/>
      <c r="H247" s="157"/>
      <c r="I247" s="158"/>
      <c r="J247" s="155"/>
      <c r="K247" s="157"/>
      <c r="L247" s="157"/>
      <c r="M247" s="153"/>
      <c r="N247" s="153"/>
    </row>
    <row r="248" spans="2:14" ht="21.75" customHeight="1">
      <c r="B248" s="150"/>
      <c r="C248" s="151"/>
      <c r="D248" s="152"/>
      <c r="E248" s="154"/>
      <c r="F248" s="155"/>
      <c r="G248" s="157"/>
      <c r="H248" s="157"/>
      <c r="I248" s="158"/>
      <c r="J248" s="155"/>
      <c r="K248" s="157"/>
      <c r="L248" s="157"/>
      <c r="M248" s="153"/>
      <c r="N248" s="153"/>
    </row>
    <row r="249" spans="2:14" ht="21.75" customHeight="1">
      <c r="B249" s="150"/>
      <c r="C249" s="151"/>
      <c r="D249" s="152"/>
      <c r="E249" s="154"/>
      <c r="F249" s="155"/>
      <c r="G249" s="157"/>
      <c r="H249" s="157"/>
      <c r="I249" s="158"/>
      <c r="J249" s="155"/>
      <c r="K249" s="157"/>
      <c r="L249" s="157"/>
      <c r="M249" s="153"/>
      <c r="N249" s="153"/>
    </row>
    <row r="250" spans="2:14" ht="21.75" customHeight="1">
      <c r="B250" s="150"/>
      <c r="C250" s="151"/>
      <c r="D250" s="152"/>
      <c r="E250" s="154"/>
      <c r="F250" s="155"/>
      <c r="G250" s="157"/>
      <c r="H250" s="157"/>
      <c r="I250" s="158"/>
      <c r="J250" s="155"/>
      <c r="K250" s="157"/>
      <c r="L250" s="157"/>
      <c r="M250" s="153"/>
      <c r="N250" s="153"/>
    </row>
    <row r="251" spans="2:14" ht="21.75" customHeight="1">
      <c r="B251" s="150"/>
      <c r="C251" s="151"/>
      <c r="D251" s="152"/>
      <c r="E251" s="154"/>
      <c r="F251" s="155"/>
      <c r="G251" s="157"/>
      <c r="H251" s="157"/>
      <c r="I251" s="158"/>
      <c r="J251" s="155"/>
      <c r="K251" s="157"/>
      <c r="L251" s="157"/>
      <c r="M251" s="153"/>
      <c r="N251" s="153"/>
    </row>
    <row r="252" spans="2:14" ht="21.75" customHeight="1">
      <c r="B252" s="150"/>
      <c r="C252" s="151"/>
      <c r="D252" s="152"/>
      <c r="E252" s="154"/>
      <c r="F252" s="155"/>
      <c r="G252" s="157"/>
      <c r="H252" s="157"/>
      <c r="I252" s="158"/>
      <c r="J252" s="155"/>
      <c r="K252" s="157"/>
      <c r="L252" s="157"/>
      <c r="M252" s="153"/>
      <c r="N252" s="153"/>
    </row>
    <row r="253" spans="2:14" ht="21.75" customHeight="1">
      <c r="B253" s="150"/>
      <c r="C253" s="151"/>
      <c r="D253" s="152"/>
      <c r="E253" s="154"/>
      <c r="F253" s="155"/>
      <c r="G253" s="157"/>
      <c r="H253" s="157"/>
      <c r="I253" s="158"/>
      <c r="J253" s="155"/>
      <c r="K253" s="157"/>
      <c r="L253" s="157"/>
      <c r="M253" s="153"/>
      <c r="N253" s="153"/>
    </row>
    <row r="254" spans="2:14" ht="21.75" customHeight="1">
      <c r="B254" s="150"/>
      <c r="C254" s="151"/>
      <c r="D254" s="152"/>
      <c r="E254" s="154"/>
      <c r="F254" s="155"/>
      <c r="G254" s="157"/>
      <c r="H254" s="157"/>
      <c r="I254" s="158"/>
      <c r="J254" s="155"/>
      <c r="K254" s="157"/>
      <c r="L254" s="157"/>
      <c r="M254" s="153"/>
      <c r="N254" s="153"/>
    </row>
    <row r="255" spans="2:14" ht="21.75" customHeight="1">
      <c r="B255" s="150"/>
      <c r="C255" s="151"/>
      <c r="D255" s="152"/>
      <c r="E255" s="154"/>
      <c r="F255" s="155"/>
      <c r="G255" s="157"/>
      <c r="H255" s="157"/>
      <c r="I255" s="158"/>
      <c r="J255" s="155"/>
      <c r="K255" s="157"/>
      <c r="L255" s="157"/>
      <c r="M255" s="153"/>
      <c r="N255" s="153"/>
    </row>
    <row r="256" spans="2:14" ht="21.75" customHeight="1">
      <c r="B256" s="150"/>
      <c r="C256" s="151"/>
      <c r="D256" s="152"/>
      <c r="E256" s="154"/>
      <c r="F256" s="155"/>
      <c r="G256" s="157"/>
      <c r="H256" s="157"/>
      <c r="I256" s="158"/>
      <c r="J256" s="155"/>
      <c r="K256" s="157"/>
      <c r="L256" s="157"/>
      <c r="M256" s="153"/>
      <c r="N256" s="153"/>
    </row>
    <row r="257" spans="2:14" ht="21.75" customHeight="1">
      <c r="B257" s="150"/>
      <c r="C257" s="151"/>
      <c r="D257" s="152"/>
      <c r="E257" s="154"/>
      <c r="F257" s="155"/>
      <c r="G257" s="157"/>
      <c r="H257" s="157"/>
      <c r="I257" s="158"/>
      <c r="J257" s="155"/>
      <c r="K257" s="157"/>
      <c r="L257" s="157"/>
      <c r="M257" s="153"/>
      <c r="N257" s="153"/>
    </row>
    <row r="258" spans="2:14" ht="21.75" customHeight="1">
      <c r="B258" s="150"/>
      <c r="C258" s="151"/>
      <c r="D258" s="152"/>
      <c r="E258" s="154"/>
      <c r="F258" s="155"/>
      <c r="G258" s="157"/>
      <c r="H258" s="157"/>
      <c r="I258" s="158"/>
      <c r="J258" s="155"/>
      <c r="K258" s="157"/>
      <c r="L258" s="157"/>
      <c r="M258" s="153"/>
      <c r="N258" s="153"/>
    </row>
    <row r="259" spans="2:14" ht="21.75" customHeight="1">
      <c r="B259" s="150"/>
      <c r="C259" s="151"/>
      <c r="D259" s="152"/>
      <c r="E259" s="154"/>
      <c r="F259" s="155"/>
      <c r="G259" s="157"/>
      <c r="H259" s="157"/>
      <c r="I259" s="158"/>
      <c r="J259" s="155"/>
      <c r="K259" s="157"/>
      <c r="L259" s="157"/>
      <c r="M259" s="153"/>
      <c r="N259" s="153"/>
    </row>
    <row r="260" spans="2:14" ht="21.75" customHeight="1">
      <c r="B260" s="150"/>
      <c r="C260" s="151"/>
      <c r="D260" s="152"/>
      <c r="E260" s="154"/>
      <c r="F260" s="155"/>
      <c r="G260" s="157"/>
      <c r="H260" s="157"/>
      <c r="I260" s="158"/>
      <c r="J260" s="155"/>
      <c r="K260" s="157"/>
      <c r="L260" s="157"/>
      <c r="M260" s="153"/>
      <c r="N260" s="153"/>
    </row>
    <row r="261" spans="2:14" ht="21.75" customHeight="1">
      <c r="B261" s="150"/>
      <c r="C261" s="151"/>
      <c r="D261" s="152"/>
      <c r="E261" s="154"/>
      <c r="F261" s="155"/>
      <c r="G261" s="157"/>
      <c r="H261" s="157"/>
      <c r="I261" s="158"/>
      <c r="J261" s="155"/>
      <c r="K261" s="157"/>
      <c r="L261" s="157"/>
      <c r="M261" s="153"/>
      <c r="N261" s="153"/>
    </row>
    <row r="262" spans="2:14" ht="21.75" customHeight="1">
      <c r="B262" s="150"/>
      <c r="C262" s="151"/>
      <c r="D262" s="152"/>
      <c r="E262" s="154"/>
      <c r="F262" s="155"/>
      <c r="G262" s="157"/>
      <c r="H262" s="157"/>
      <c r="I262" s="158"/>
      <c r="J262" s="155"/>
      <c r="K262" s="157"/>
      <c r="L262" s="157"/>
      <c r="M262" s="153"/>
      <c r="N262" s="153"/>
    </row>
    <row r="263" spans="2:14" ht="21.75" customHeight="1">
      <c r="B263" s="150"/>
      <c r="C263" s="151"/>
      <c r="D263" s="152"/>
      <c r="E263" s="154"/>
      <c r="F263" s="155"/>
      <c r="G263" s="157"/>
      <c r="H263" s="157"/>
      <c r="I263" s="158"/>
      <c r="J263" s="155"/>
      <c r="K263" s="157"/>
      <c r="L263" s="157"/>
      <c r="M263" s="153"/>
      <c r="N263" s="153"/>
    </row>
    <row r="264" spans="2:14" ht="21.75" customHeight="1">
      <c r="B264" s="150"/>
      <c r="C264" s="151"/>
      <c r="D264" s="152"/>
      <c r="E264" s="154"/>
      <c r="F264" s="155"/>
      <c r="G264" s="157"/>
      <c r="H264" s="157"/>
      <c r="I264" s="158"/>
      <c r="J264" s="155"/>
      <c r="K264" s="157"/>
      <c r="L264" s="157"/>
      <c r="M264" s="153"/>
      <c r="N264" s="153"/>
    </row>
    <row r="265" spans="2:14" ht="21.75" customHeight="1">
      <c r="B265" s="150"/>
      <c r="C265" s="151"/>
      <c r="D265" s="152"/>
      <c r="E265" s="154"/>
      <c r="F265" s="155"/>
      <c r="G265" s="157"/>
      <c r="H265" s="157"/>
      <c r="I265" s="158"/>
      <c r="J265" s="155"/>
      <c r="K265" s="157"/>
      <c r="L265" s="157"/>
      <c r="M265" s="153"/>
      <c r="N265" s="153"/>
    </row>
    <row r="266" spans="2:14" ht="21.75" customHeight="1">
      <c r="B266" s="150"/>
      <c r="C266" s="151"/>
      <c r="D266" s="152"/>
      <c r="E266" s="154"/>
      <c r="F266" s="155"/>
      <c r="G266" s="157"/>
      <c r="H266" s="157"/>
      <c r="I266" s="158"/>
      <c r="J266" s="155"/>
      <c r="K266" s="157"/>
      <c r="L266" s="157"/>
      <c r="M266" s="153"/>
      <c r="N266" s="153"/>
    </row>
    <row r="267" spans="2:14" ht="21.75" customHeight="1">
      <c r="B267" s="150"/>
      <c r="C267" s="151"/>
      <c r="D267" s="152"/>
      <c r="E267" s="154"/>
      <c r="F267" s="155"/>
      <c r="G267" s="157"/>
      <c r="H267" s="157"/>
      <c r="I267" s="158"/>
      <c r="J267" s="155"/>
      <c r="K267" s="157"/>
      <c r="L267" s="157"/>
      <c r="M267" s="153"/>
      <c r="N267" s="153"/>
    </row>
    <row r="268" spans="2:14" ht="21.75" customHeight="1">
      <c r="B268" s="150"/>
      <c r="C268" s="151"/>
      <c r="D268" s="152"/>
      <c r="E268" s="154"/>
      <c r="F268" s="155"/>
      <c r="G268" s="157"/>
      <c r="H268" s="157"/>
      <c r="I268" s="158"/>
      <c r="J268" s="155"/>
      <c r="K268" s="157"/>
      <c r="L268" s="157"/>
      <c r="M268" s="153"/>
      <c r="N268" s="153"/>
    </row>
    <row r="269" spans="2:14" ht="21.75" customHeight="1">
      <c r="B269" s="150"/>
      <c r="C269" s="151"/>
      <c r="D269" s="152"/>
      <c r="E269" s="154"/>
      <c r="F269" s="155"/>
      <c r="G269" s="157"/>
      <c r="H269" s="157"/>
      <c r="I269" s="158"/>
      <c r="J269" s="155"/>
      <c r="K269" s="157"/>
      <c r="L269" s="157"/>
      <c r="M269" s="153"/>
      <c r="N269" s="153"/>
    </row>
    <row r="270" spans="2:14" ht="21.75" customHeight="1">
      <c r="B270" s="150"/>
      <c r="C270" s="151"/>
      <c r="D270" s="152"/>
      <c r="E270" s="154"/>
      <c r="F270" s="155"/>
      <c r="G270" s="157"/>
      <c r="H270" s="157"/>
      <c r="I270" s="158"/>
      <c r="J270" s="155"/>
      <c r="K270" s="157"/>
      <c r="L270" s="157"/>
      <c r="M270" s="153"/>
      <c r="N270" s="153"/>
    </row>
    <row r="271" spans="2:14" ht="21.75" customHeight="1">
      <c r="B271" s="150"/>
      <c r="C271" s="151"/>
      <c r="D271" s="152"/>
      <c r="E271" s="154"/>
      <c r="F271" s="155"/>
      <c r="G271" s="157"/>
      <c r="H271" s="157"/>
      <c r="I271" s="158"/>
      <c r="J271" s="155"/>
      <c r="K271" s="157"/>
      <c r="L271" s="157"/>
      <c r="M271" s="153"/>
      <c r="N271" s="153"/>
    </row>
    <row r="272" spans="2:14" ht="21.75" customHeight="1">
      <c r="B272" s="150"/>
      <c r="C272" s="151"/>
      <c r="D272" s="152"/>
      <c r="E272" s="154"/>
      <c r="F272" s="155"/>
      <c r="G272" s="157"/>
      <c r="H272" s="157"/>
      <c r="I272" s="158"/>
      <c r="J272" s="155"/>
      <c r="K272" s="157"/>
      <c r="L272" s="157"/>
      <c r="M272" s="153"/>
      <c r="N272" s="153"/>
    </row>
    <row r="273" spans="2:14" ht="21.75" customHeight="1">
      <c r="B273" s="150"/>
      <c r="C273" s="151"/>
      <c r="D273" s="152"/>
      <c r="E273" s="154"/>
      <c r="F273" s="155"/>
      <c r="G273" s="157"/>
      <c r="H273" s="157"/>
      <c r="I273" s="158"/>
      <c r="J273" s="155"/>
      <c r="K273" s="157"/>
      <c r="L273" s="157"/>
      <c r="M273" s="153"/>
      <c r="N273" s="153"/>
    </row>
    <row r="274" spans="2:14" ht="21.75" customHeight="1">
      <c r="B274" s="150"/>
      <c r="C274" s="151"/>
      <c r="D274" s="152"/>
      <c r="E274" s="154"/>
      <c r="F274" s="155"/>
      <c r="G274" s="157"/>
      <c r="H274" s="157"/>
      <c r="I274" s="158"/>
      <c r="J274" s="155"/>
      <c r="K274" s="157"/>
      <c r="L274" s="157"/>
      <c r="M274" s="153"/>
      <c r="N274" s="153"/>
    </row>
    <row r="275" spans="2:14" ht="21.75" customHeight="1">
      <c r="B275" s="150"/>
      <c r="C275" s="151"/>
      <c r="D275" s="152"/>
      <c r="E275" s="154"/>
      <c r="F275" s="155"/>
      <c r="G275" s="157"/>
      <c r="H275" s="157"/>
      <c r="I275" s="158"/>
      <c r="J275" s="155"/>
      <c r="K275" s="157"/>
      <c r="L275" s="157"/>
      <c r="M275" s="153"/>
      <c r="N275" s="153"/>
    </row>
    <row r="276" spans="2:14" ht="21.75" customHeight="1">
      <c r="B276" s="150"/>
      <c r="C276" s="151"/>
      <c r="D276" s="152"/>
      <c r="E276" s="154"/>
      <c r="F276" s="155"/>
      <c r="G276" s="157"/>
      <c r="H276" s="157"/>
      <c r="I276" s="158"/>
      <c r="J276" s="155"/>
      <c r="K276" s="157"/>
      <c r="L276" s="157"/>
      <c r="M276" s="153"/>
      <c r="N276" s="153"/>
    </row>
    <row r="277" spans="2:14" ht="21.75" customHeight="1">
      <c r="B277" s="150"/>
      <c r="C277" s="151"/>
      <c r="D277" s="152"/>
      <c r="E277" s="154"/>
      <c r="F277" s="155"/>
      <c r="G277" s="157"/>
      <c r="H277" s="157"/>
      <c r="I277" s="158"/>
      <c r="J277" s="155"/>
      <c r="K277" s="157"/>
      <c r="L277" s="157"/>
      <c r="M277" s="153"/>
      <c r="N277" s="153"/>
    </row>
    <row r="278" spans="2:14" ht="21.75" customHeight="1">
      <c r="B278" s="150"/>
      <c r="C278" s="151"/>
      <c r="D278" s="152"/>
      <c r="E278" s="154"/>
      <c r="F278" s="155"/>
      <c r="G278" s="157"/>
      <c r="H278" s="157"/>
      <c r="I278" s="158"/>
      <c r="J278" s="155"/>
      <c r="K278" s="157"/>
      <c r="L278" s="157"/>
      <c r="M278" s="153"/>
      <c r="N278" s="153"/>
    </row>
    <row r="279" spans="2:14" ht="21.75" customHeight="1">
      <c r="B279" s="150"/>
      <c r="C279" s="151"/>
      <c r="D279" s="152"/>
      <c r="E279" s="154"/>
      <c r="F279" s="155"/>
      <c r="G279" s="157"/>
      <c r="H279" s="157"/>
      <c r="I279" s="158"/>
      <c r="J279" s="155"/>
      <c r="K279" s="157"/>
      <c r="L279" s="157"/>
      <c r="M279" s="153"/>
      <c r="N279" s="153"/>
    </row>
    <row r="280" spans="2:14" ht="21.75" customHeight="1">
      <c r="B280" s="150"/>
      <c r="C280" s="151"/>
      <c r="D280" s="152"/>
      <c r="E280" s="154"/>
      <c r="F280" s="155"/>
      <c r="G280" s="157"/>
      <c r="H280" s="157"/>
      <c r="I280" s="158"/>
      <c r="J280" s="155"/>
      <c r="K280" s="157"/>
      <c r="L280" s="157"/>
      <c r="M280" s="153"/>
      <c r="N280" s="153"/>
    </row>
    <row r="281" spans="2:14" ht="21.75" customHeight="1">
      <c r="B281" s="150"/>
      <c r="C281" s="151"/>
      <c r="D281" s="152"/>
      <c r="E281" s="154"/>
      <c r="F281" s="155"/>
      <c r="G281" s="157"/>
      <c r="H281" s="157"/>
      <c r="I281" s="158"/>
      <c r="J281" s="155"/>
      <c r="K281" s="157"/>
      <c r="L281" s="157"/>
      <c r="M281" s="153"/>
      <c r="N281" s="153"/>
    </row>
    <row r="282" spans="2:14" ht="21.75" customHeight="1">
      <c r="B282" s="150"/>
      <c r="C282" s="151"/>
      <c r="D282" s="152"/>
      <c r="E282" s="154"/>
      <c r="F282" s="155"/>
      <c r="G282" s="157"/>
      <c r="H282" s="157"/>
      <c r="I282" s="158"/>
      <c r="J282" s="155"/>
      <c r="K282" s="157"/>
      <c r="L282" s="157"/>
      <c r="M282" s="153"/>
      <c r="N282" s="153"/>
    </row>
    <row r="283" spans="2:14" ht="21.75" customHeight="1">
      <c r="B283" s="150"/>
      <c r="C283" s="151"/>
      <c r="D283" s="152"/>
      <c r="E283" s="154"/>
      <c r="F283" s="155"/>
      <c r="G283" s="157"/>
      <c r="H283" s="157"/>
      <c r="I283" s="158"/>
      <c r="J283" s="155"/>
      <c r="K283" s="157"/>
      <c r="L283" s="157"/>
      <c r="M283" s="153"/>
      <c r="N283" s="153"/>
    </row>
    <row r="284" spans="2:14" ht="21.75" customHeight="1">
      <c r="B284" s="150"/>
      <c r="C284" s="151"/>
      <c r="D284" s="152"/>
      <c r="E284" s="154"/>
      <c r="F284" s="155"/>
      <c r="G284" s="157"/>
      <c r="H284" s="157"/>
      <c r="I284" s="158"/>
      <c r="J284" s="155"/>
      <c r="K284" s="157"/>
      <c r="L284" s="157"/>
      <c r="M284" s="153"/>
      <c r="N284" s="153"/>
    </row>
    <row r="285" spans="2:14" ht="21.75" customHeight="1">
      <c r="B285" s="150"/>
      <c r="C285" s="151"/>
      <c r="D285" s="152"/>
      <c r="E285" s="154"/>
      <c r="F285" s="155"/>
      <c r="G285" s="157"/>
      <c r="H285" s="157"/>
      <c r="I285" s="158"/>
      <c r="J285" s="155"/>
      <c r="K285" s="157"/>
      <c r="L285" s="157"/>
      <c r="M285" s="153"/>
      <c r="N285" s="153"/>
    </row>
    <row r="286" spans="2:14" ht="21.75" customHeight="1">
      <c r="B286" s="150"/>
      <c r="C286" s="151"/>
      <c r="D286" s="152"/>
      <c r="E286" s="154"/>
      <c r="F286" s="155"/>
      <c r="G286" s="157"/>
      <c r="H286" s="157"/>
      <c r="I286" s="158"/>
      <c r="J286" s="155"/>
      <c r="K286" s="157"/>
      <c r="L286" s="157"/>
      <c r="M286" s="153"/>
      <c r="N286" s="153"/>
    </row>
    <row r="287" spans="2:14" ht="21.75" customHeight="1">
      <c r="B287" s="150"/>
      <c r="C287" s="151"/>
      <c r="D287" s="152"/>
      <c r="E287" s="154"/>
      <c r="F287" s="155"/>
      <c r="G287" s="157"/>
      <c r="H287" s="157"/>
      <c r="I287" s="158"/>
      <c r="J287" s="155"/>
      <c r="K287" s="157"/>
      <c r="L287" s="157"/>
      <c r="M287" s="153"/>
      <c r="N287" s="153"/>
    </row>
    <row r="288" spans="2:14" ht="21.75" customHeight="1">
      <c r="B288" s="150"/>
      <c r="C288" s="151"/>
      <c r="D288" s="152"/>
      <c r="E288" s="154"/>
      <c r="F288" s="155"/>
      <c r="G288" s="157"/>
      <c r="H288" s="157"/>
      <c r="I288" s="158"/>
      <c r="J288" s="155"/>
      <c r="K288" s="157"/>
      <c r="L288" s="157"/>
      <c r="M288" s="153"/>
      <c r="N288" s="153"/>
    </row>
    <row r="289" spans="2:14" ht="21.75" customHeight="1">
      <c r="B289" s="150"/>
      <c r="C289" s="151"/>
      <c r="D289" s="152"/>
      <c r="E289" s="154"/>
      <c r="F289" s="155"/>
      <c r="G289" s="157"/>
      <c r="H289" s="157"/>
      <c r="I289" s="158"/>
      <c r="J289" s="155"/>
      <c r="K289" s="157"/>
      <c r="L289" s="157"/>
      <c r="M289" s="153"/>
      <c r="N289" s="153"/>
    </row>
    <row r="290" spans="2:14" ht="21.75" customHeight="1">
      <c r="B290" s="150"/>
      <c r="C290" s="151"/>
      <c r="D290" s="152"/>
      <c r="E290" s="154"/>
      <c r="F290" s="155"/>
      <c r="G290" s="157"/>
      <c r="H290" s="157"/>
      <c r="I290" s="158"/>
      <c r="J290" s="155"/>
      <c r="K290" s="157"/>
      <c r="L290" s="157"/>
      <c r="M290" s="153"/>
      <c r="N290" s="153"/>
    </row>
    <row r="291" spans="2:14" ht="21.75" customHeight="1">
      <c r="B291" s="150"/>
      <c r="C291" s="151"/>
      <c r="D291" s="152"/>
      <c r="E291" s="154"/>
      <c r="F291" s="155"/>
      <c r="G291" s="157"/>
      <c r="H291" s="157"/>
      <c r="I291" s="158"/>
      <c r="J291" s="155"/>
      <c r="K291" s="157"/>
      <c r="L291" s="157"/>
      <c r="M291" s="153"/>
      <c r="N291" s="153"/>
    </row>
    <row r="292" spans="2:14" ht="21.75" customHeight="1">
      <c r="B292" s="150"/>
      <c r="C292" s="151"/>
      <c r="D292" s="152"/>
      <c r="E292" s="154"/>
      <c r="F292" s="155"/>
      <c r="G292" s="157"/>
      <c r="H292" s="157"/>
      <c r="I292" s="158"/>
      <c r="J292" s="155"/>
      <c r="K292" s="157"/>
      <c r="L292" s="157"/>
      <c r="M292" s="153"/>
      <c r="N292" s="153"/>
    </row>
    <row r="293" spans="2:14" ht="21.75" customHeight="1">
      <c r="B293" s="150"/>
      <c r="C293" s="151"/>
      <c r="D293" s="152"/>
      <c r="E293" s="154"/>
      <c r="F293" s="155"/>
      <c r="G293" s="157"/>
      <c r="H293" s="157"/>
      <c r="I293" s="158"/>
      <c r="J293" s="155"/>
      <c r="K293" s="157"/>
      <c r="L293" s="157"/>
      <c r="M293" s="153"/>
      <c r="N293" s="153"/>
    </row>
    <row r="294" spans="2:14" ht="21.75" customHeight="1">
      <c r="B294" s="150"/>
      <c r="C294" s="151"/>
      <c r="D294" s="152"/>
      <c r="E294" s="154"/>
      <c r="F294" s="155"/>
      <c r="G294" s="157"/>
      <c r="H294" s="157"/>
      <c r="I294" s="158"/>
      <c r="J294" s="155"/>
      <c r="K294" s="157"/>
      <c r="L294" s="157"/>
      <c r="M294" s="153"/>
      <c r="N294" s="153"/>
    </row>
    <row r="295" spans="2:14" ht="21.75" customHeight="1">
      <c r="B295" s="150"/>
      <c r="C295" s="151"/>
      <c r="D295" s="152"/>
      <c r="E295" s="154"/>
      <c r="F295" s="155"/>
      <c r="G295" s="157"/>
      <c r="H295" s="157"/>
      <c r="I295" s="158"/>
      <c r="J295" s="155"/>
      <c r="K295" s="157"/>
      <c r="L295" s="157"/>
      <c r="M295" s="153"/>
      <c r="N295" s="153"/>
    </row>
    <row r="296" spans="2:14" ht="21.75" customHeight="1">
      <c r="B296" s="150"/>
      <c r="C296" s="151"/>
      <c r="D296" s="152"/>
      <c r="E296" s="154"/>
      <c r="F296" s="155"/>
      <c r="G296" s="157"/>
      <c r="H296" s="157"/>
      <c r="I296" s="158"/>
      <c r="J296" s="155"/>
      <c r="K296" s="157"/>
      <c r="L296" s="157"/>
      <c r="M296" s="153"/>
      <c r="N296" s="153"/>
    </row>
    <row r="297" spans="2:14" ht="21.75" customHeight="1">
      <c r="B297" s="150"/>
      <c r="C297" s="151"/>
      <c r="D297" s="152"/>
      <c r="E297" s="154"/>
      <c r="F297" s="155"/>
      <c r="G297" s="157"/>
      <c r="H297" s="157"/>
      <c r="I297" s="158"/>
      <c r="J297" s="155"/>
      <c r="K297" s="157"/>
      <c r="L297" s="157"/>
      <c r="M297" s="153"/>
      <c r="N297" s="153"/>
    </row>
    <row r="298" spans="2:14" ht="21.75" customHeight="1">
      <c r="B298" s="150"/>
      <c r="C298" s="151"/>
      <c r="D298" s="152"/>
      <c r="E298" s="154"/>
      <c r="F298" s="155"/>
      <c r="G298" s="157"/>
      <c r="H298" s="157"/>
      <c r="I298" s="158"/>
      <c r="J298" s="155"/>
      <c r="K298" s="157"/>
      <c r="L298" s="157"/>
      <c r="M298" s="153"/>
      <c r="N298" s="153"/>
    </row>
    <row r="299" spans="2:14" ht="21.75" customHeight="1">
      <c r="B299" s="150"/>
      <c r="C299" s="151"/>
      <c r="D299" s="152"/>
      <c r="E299" s="154"/>
      <c r="F299" s="155"/>
      <c r="G299" s="157"/>
      <c r="H299" s="157"/>
      <c r="I299" s="158"/>
      <c r="J299" s="155"/>
      <c r="K299" s="157"/>
      <c r="L299" s="157"/>
      <c r="M299" s="153"/>
      <c r="N299" s="153"/>
    </row>
    <row r="300" spans="2:14" ht="21.75" customHeight="1">
      <c r="B300" s="150"/>
      <c r="C300" s="151"/>
      <c r="D300" s="152"/>
      <c r="E300" s="154"/>
      <c r="F300" s="155"/>
      <c r="G300" s="157"/>
      <c r="H300" s="157"/>
      <c r="I300" s="158"/>
      <c r="J300" s="155"/>
      <c r="K300" s="157"/>
      <c r="L300" s="157"/>
      <c r="M300" s="153"/>
      <c r="N300" s="153"/>
    </row>
    <row r="301" spans="2:14" ht="21.75" customHeight="1">
      <c r="B301" s="150"/>
      <c r="C301" s="151"/>
      <c r="D301" s="152"/>
      <c r="E301" s="154"/>
      <c r="F301" s="155"/>
      <c r="G301" s="157"/>
      <c r="H301" s="157"/>
      <c r="I301" s="158"/>
      <c r="J301" s="155"/>
      <c r="K301" s="157"/>
      <c r="L301" s="157"/>
      <c r="M301" s="153"/>
      <c r="N301" s="153"/>
    </row>
    <row r="302" spans="2:14" ht="21.75" customHeight="1">
      <c r="B302" s="150"/>
      <c r="C302" s="151"/>
      <c r="D302" s="152"/>
      <c r="E302" s="154"/>
      <c r="F302" s="155"/>
      <c r="G302" s="157"/>
      <c r="H302" s="157"/>
      <c r="I302" s="158"/>
      <c r="J302" s="155"/>
      <c r="K302" s="157"/>
      <c r="L302" s="157"/>
      <c r="M302" s="153"/>
      <c r="N302" s="153"/>
    </row>
    <row r="303" spans="2:14" ht="21.75" customHeight="1">
      <c r="B303" s="150"/>
      <c r="C303" s="151"/>
      <c r="D303" s="152"/>
      <c r="E303" s="154"/>
      <c r="F303" s="155"/>
      <c r="G303" s="157"/>
      <c r="H303" s="157"/>
      <c r="I303" s="158"/>
      <c r="J303" s="155"/>
      <c r="K303" s="157"/>
      <c r="L303" s="157"/>
      <c r="M303" s="153"/>
      <c r="N303" s="153"/>
    </row>
    <row r="304" spans="2:14" ht="21.75" customHeight="1">
      <c r="B304" s="150"/>
      <c r="C304" s="151"/>
      <c r="D304" s="152"/>
      <c r="E304" s="154"/>
      <c r="F304" s="155"/>
      <c r="G304" s="157"/>
      <c r="H304" s="157"/>
      <c r="I304" s="158"/>
      <c r="J304" s="155"/>
      <c r="K304" s="157"/>
      <c r="L304" s="157"/>
      <c r="M304" s="153"/>
      <c r="N304" s="153"/>
    </row>
    <row r="305" spans="2:14" ht="21.75" customHeight="1">
      <c r="B305" s="150"/>
      <c r="C305" s="151"/>
      <c r="D305" s="152"/>
      <c r="E305" s="154"/>
      <c r="F305" s="155"/>
      <c r="G305" s="157"/>
      <c r="H305" s="157"/>
      <c r="I305" s="158"/>
      <c r="J305" s="155"/>
      <c r="K305" s="157"/>
      <c r="L305" s="157"/>
      <c r="M305" s="153"/>
      <c r="N305" s="153"/>
    </row>
    <row r="306" spans="2:14" ht="21.75" customHeight="1">
      <c r="B306" s="150"/>
      <c r="C306" s="151"/>
      <c r="D306" s="152"/>
      <c r="E306" s="154"/>
      <c r="F306" s="155"/>
      <c r="G306" s="157"/>
      <c r="H306" s="157"/>
      <c r="I306" s="158"/>
      <c r="J306" s="155"/>
      <c r="K306" s="157"/>
      <c r="L306" s="157"/>
      <c r="M306" s="153"/>
      <c r="N306" s="153"/>
    </row>
    <row r="307" spans="2:14" ht="21.75" customHeight="1">
      <c r="B307" s="150"/>
      <c r="C307" s="151"/>
      <c r="D307" s="152"/>
      <c r="E307" s="154"/>
      <c r="F307" s="155"/>
      <c r="G307" s="157"/>
      <c r="H307" s="157"/>
      <c r="I307" s="158"/>
      <c r="J307" s="155"/>
      <c r="K307" s="157"/>
      <c r="L307" s="157"/>
      <c r="M307" s="153"/>
      <c r="N307" s="153"/>
    </row>
    <row r="308" spans="2:14" ht="21.75" customHeight="1">
      <c r="B308" s="150"/>
      <c r="C308" s="151"/>
      <c r="D308" s="152"/>
      <c r="E308" s="154"/>
      <c r="F308" s="155"/>
      <c r="G308" s="157"/>
      <c r="H308" s="157"/>
      <c r="I308" s="158"/>
      <c r="J308" s="155"/>
      <c r="K308" s="157"/>
      <c r="L308" s="157"/>
      <c r="M308" s="153"/>
      <c r="N308" s="153"/>
    </row>
    <row r="309" spans="2:14" ht="21.75" customHeight="1">
      <c r="B309" s="150"/>
      <c r="C309" s="151"/>
      <c r="D309" s="152"/>
      <c r="E309" s="154"/>
      <c r="F309" s="155"/>
      <c r="G309" s="157"/>
      <c r="H309" s="157"/>
      <c r="I309" s="158"/>
      <c r="J309" s="155"/>
      <c r="K309" s="157"/>
      <c r="L309" s="157"/>
      <c r="M309" s="153"/>
      <c r="N309" s="153"/>
    </row>
    <row r="310" spans="2:14" ht="21.75" customHeight="1">
      <c r="B310" s="150"/>
      <c r="C310" s="151"/>
      <c r="D310" s="152"/>
      <c r="E310" s="154"/>
      <c r="F310" s="155"/>
      <c r="G310" s="157"/>
      <c r="H310" s="157"/>
      <c r="I310" s="158"/>
      <c r="J310" s="155"/>
      <c r="K310" s="157"/>
      <c r="L310" s="157"/>
      <c r="M310" s="153"/>
      <c r="N310" s="153"/>
    </row>
    <row r="311" spans="2:14" ht="21.75" customHeight="1">
      <c r="B311" s="150"/>
      <c r="C311" s="151"/>
      <c r="D311" s="152"/>
      <c r="E311" s="154"/>
      <c r="F311" s="155"/>
      <c r="G311" s="157"/>
      <c r="H311" s="157"/>
      <c r="I311" s="158"/>
      <c r="J311" s="155"/>
      <c r="K311" s="157"/>
      <c r="L311" s="157"/>
      <c r="M311" s="153"/>
      <c r="N311" s="153"/>
    </row>
    <row r="312" spans="2:14" ht="21.75" customHeight="1">
      <c r="B312" s="150"/>
      <c r="C312" s="151"/>
      <c r="D312" s="152"/>
      <c r="E312" s="154"/>
      <c r="F312" s="155"/>
      <c r="G312" s="157"/>
      <c r="H312" s="157"/>
      <c r="I312" s="158"/>
      <c r="J312" s="155"/>
      <c r="K312" s="157"/>
      <c r="L312" s="157"/>
      <c r="M312" s="153"/>
      <c r="N312" s="153"/>
    </row>
    <row r="313" spans="2:14" ht="21.75" customHeight="1">
      <c r="B313" s="150"/>
      <c r="C313" s="151"/>
      <c r="D313" s="152"/>
      <c r="E313" s="154"/>
      <c r="F313" s="155"/>
      <c r="G313" s="157"/>
      <c r="H313" s="157"/>
      <c r="I313" s="158"/>
      <c r="J313" s="155"/>
      <c r="K313" s="157"/>
      <c r="L313" s="157"/>
      <c r="M313" s="153"/>
      <c r="N313" s="153"/>
    </row>
    <row r="314" spans="2:14" ht="21.75" customHeight="1">
      <c r="B314" s="150"/>
      <c r="C314" s="151"/>
      <c r="D314" s="152"/>
      <c r="E314" s="154"/>
      <c r="F314" s="155"/>
      <c r="G314" s="157"/>
      <c r="H314" s="157"/>
      <c r="I314" s="158"/>
      <c r="J314" s="155"/>
      <c r="K314" s="157"/>
      <c r="L314" s="157"/>
      <c r="M314" s="153"/>
      <c r="N314" s="153"/>
    </row>
    <row r="315" spans="2:14" ht="21.75" customHeight="1">
      <c r="B315" s="150"/>
      <c r="C315" s="151"/>
      <c r="D315" s="152"/>
      <c r="E315" s="154"/>
      <c r="F315" s="155"/>
      <c r="G315" s="157"/>
      <c r="H315" s="157"/>
      <c r="I315" s="158"/>
      <c r="J315" s="155"/>
      <c r="K315" s="157"/>
      <c r="L315" s="157"/>
      <c r="M315" s="153"/>
      <c r="N315" s="153"/>
    </row>
    <row r="316" spans="2:14" ht="21.75" customHeight="1">
      <c r="B316" s="150"/>
      <c r="C316" s="151"/>
      <c r="D316" s="152"/>
      <c r="E316" s="154"/>
      <c r="F316" s="155"/>
      <c r="G316" s="157"/>
      <c r="H316" s="157"/>
      <c r="I316" s="158"/>
      <c r="J316" s="155"/>
      <c r="K316" s="157"/>
      <c r="L316" s="157"/>
      <c r="M316" s="153"/>
      <c r="N316" s="153"/>
    </row>
    <row r="317" spans="2:14" ht="21.75" customHeight="1">
      <c r="B317" s="150"/>
      <c r="C317" s="151"/>
      <c r="D317" s="152"/>
      <c r="E317" s="154"/>
      <c r="F317" s="155"/>
      <c r="G317" s="157"/>
      <c r="H317" s="157"/>
      <c r="I317" s="158"/>
      <c r="J317" s="155"/>
      <c r="K317" s="157"/>
      <c r="L317" s="157"/>
      <c r="M317" s="153"/>
      <c r="N317" s="153"/>
    </row>
    <row r="318" spans="2:14" ht="21.75" customHeight="1">
      <c r="B318" s="150"/>
      <c r="C318" s="151"/>
      <c r="D318" s="152"/>
      <c r="E318" s="154"/>
      <c r="F318" s="155"/>
      <c r="G318" s="157"/>
      <c r="H318" s="157"/>
      <c r="I318" s="158"/>
      <c r="J318" s="155"/>
      <c r="K318" s="157"/>
      <c r="L318" s="157"/>
      <c r="M318" s="153"/>
      <c r="N318" s="153"/>
    </row>
    <row r="319" spans="2:14" ht="21.75" customHeight="1">
      <c r="B319" s="150"/>
      <c r="C319" s="151"/>
      <c r="D319" s="152"/>
      <c r="E319" s="154"/>
      <c r="F319" s="155"/>
      <c r="G319" s="157"/>
      <c r="H319" s="157"/>
      <c r="I319" s="158"/>
      <c r="J319" s="155"/>
      <c r="K319" s="157"/>
      <c r="L319" s="157"/>
      <c r="M319" s="153"/>
      <c r="N319" s="153"/>
    </row>
    <row r="320" spans="2:14" ht="21.75" customHeight="1">
      <c r="B320" s="150"/>
      <c r="C320" s="151"/>
      <c r="D320" s="152"/>
      <c r="E320" s="154"/>
      <c r="F320" s="155"/>
      <c r="G320" s="157"/>
      <c r="H320" s="157"/>
      <c r="I320" s="158"/>
      <c r="J320" s="155"/>
      <c r="K320" s="157"/>
      <c r="L320" s="157"/>
      <c r="M320" s="153"/>
      <c r="N320" s="153"/>
    </row>
    <row r="321" spans="2:14" ht="21.75" customHeight="1">
      <c r="B321" s="150"/>
      <c r="C321" s="151"/>
      <c r="D321" s="152"/>
      <c r="E321" s="154"/>
      <c r="F321" s="155"/>
      <c r="G321" s="157"/>
      <c r="H321" s="157"/>
      <c r="I321" s="158"/>
      <c r="J321" s="155"/>
      <c r="K321" s="157"/>
      <c r="L321" s="157"/>
      <c r="M321" s="153"/>
      <c r="N321" s="153"/>
    </row>
    <row r="322" spans="2:14" ht="21.75" customHeight="1">
      <c r="B322" s="150"/>
      <c r="C322" s="151"/>
      <c r="D322" s="152"/>
      <c r="E322" s="154"/>
      <c r="F322" s="155"/>
      <c r="G322" s="157"/>
      <c r="H322" s="157"/>
      <c r="I322" s="158"/>
      <c r="J322" s="155"/>
      <c r="K322" s="157"/>
      <c r="L322" s="157"/>
      <c r="M322" s="153"/>
      <c r="N322" s="153"/>
    </row>
    <row r="323" spans="2:14" ht="21.75" customHeight="1">
      <c r="B323" s="150"/>
      <c r="C323" s="151"/>
      <c r="D323" s="152"/>
      <c r="E323" s="154"/>
      <c r="F323" s="155"/>
      <c r="G323" s="157"/>
      <c r="H323" s="157"/>
      <c r="I323" s="158"/>
      <c r="J323" s="155"/>
      <c r="K323" s="157"/>
      <c r="L323" s="157"/>
      <c r="M323" s="153"/>
      <c r="N323" s="153"/>
    </row>
    <row r="324" spans="2:14" ht="21.75" customHeight="1">
      <c r="B324" s="150"/>
      <c r="C324" s="151"/>
      <c r="D324" s="152"/>
      <c r="E324" s="154"/>
      <c r="F324" s="155"/>
      <c r="G324" s="157"/>
      <c r="H324" s="157"/>
      <c r="I324" s="158"/>
      <c r="J324" s="155"/>
      <c r="K324" s="157"/>
      <c r="L324" s="157"/>
      <c r="M324" s="153"/>
      <c r="N324" s="153"/>
    </row>
    <row r="325" spans="2:14" ht="21.75" customHeight="1">
      <c r="B325" s="150"/>
      <c r="C325" s="151"/>
      <c r="D325" s="152"/>
      <c r="E325" s="154"/>
      <c r="F325" s="155"/>
      <c r="G325" s="157"/>
      <c r="H325" s="157"/>
      <c r="I325" s="158"/>
      <c r="J325" s="155"/>
      <c r="K325" s="157"/>
      <c r="L325" s="157"/>
      <c r="M325" s="153"/>
      <c r="N325" s="153"/>
    </row>
    <row r="326" spans="2:14" ht="21.75" customHeight="1">
      <c r="B326" s="150"/>
      <c r="C326" s="151"/>
      <c r="D326" s="152"/>
      <c r="E326" s="154"/>
      <c r="F326" s="155"/>
      <c r="G326" s="157"/>
      <c r="H326" s="157"/>
      <c r="I326" s="158"/>
      <c r="J326" s="155"/>
      <c r="K326" s="157"/>
      <c r="L326" s="157"/>
      <c r="M326" s="153"/>
      <c r="N326" s="153"/>
    </row>
    <row r="327" spans="2:14" ht="21.75" customHeight="1">
      <c r="B327" s="150"/>
      <c r="C327" s="151"/>
      <c r="D327" s="152"/>
      <c r="E327" s="154"/>
      <c r="F327" s="155"/>
      <c r="G327" s="157"/>
      <c r="H327" s="157"/>
      <c r="I327" s="158"/>
      <c r="J327" s="155"/>
      <c r="K327" s="157"/>
      <c r="L327" s="157"/>
      <c r="M327" s="153"/>
      <c r="N327" s="153"/>
    </row>
    <row r="328" spans="2:14" ht="21.75" customHeight="1">
      <c r="B328" s="150"/>
      <c r="C328" s="151"/>
      <c r="D328" s="152"/>
      <c r="E328" s="154"/>
      <c r="F328" s="155"/>
      <c r="G328" s="157"/>
      <c r="H328" s="157"/>
      <c r="I328" s="158"/>
      <c r="J328" s="155"/>
      <c r="K328" s="157"/>
      <c r="L328" s="157"/>
      <c r="M328" s="153"/>
      <c r="N328" s="153"/>
    </row>
    <row r="329" spans="2:14" ht="21.75" customHeight="1">
      <c r="B329" s="150"/>
      <c r="C329" s="151"/>
      <c r="D329" s="152"/>
      <c r="E329" s="154"/>
      <c r="F329" s="155"/>
      <c r="G329" s="157"/>
      <c r="H329" s="157"/>
      <c r="I329" s="158"/>
      <c r="J329" s="155"/>
      <c r="K329" s="157"/>
      <c r="L329" s="157"/>
      <c r="M329" s="153"/>
      <c r="N329" s="153"/>
    </row>
    <row r="330" spans="2:14" ht="21.75" customHeight="1">
      <c r="B330" s="150"/>
      <c r="C330" s="151"/>
      <c r="D330" s="152"/>
      <c r="E330" s="154"/>
      <c r="F330" s="155"/>
      <c r="G330" s="157"/>
      <c r="H330" s="157"/>
      <c r="I330" s="158"/>
      <c r="J330" s="155"/>
      <c r="K330" s="157"/>
      <c r="L330" s="157"/>
      <c r="M330" s="153"/>
      <c r="N330" s="153"/>
    </row>
    <row r="331" spans="2:14" ht="21.75" customHeight="1">
      <c r="B331" s="150"/>
      <c r="C331" s="151"/>
      <c r="D331" s="152"/>
      <c r="E331" s="154"/>
      <c r="F331" s="155"/>
      <c r="G331" s="157"/>
      <c r="H331" s="157"/>
      <c r="I331" s="158"/>
      <c r="J331" s="155"/>
      <c r="K331" s="157"/>
      <c r="L331" s="157"/>
      <c r="M331" s="153"/>
      <c r="N331" s="153"/>
    </row>
    <row r="332" spans="2:14" ht="21.75" customHeight="1">
      <c r="B332" s="150"/>
      <c r="C332" s="151"/>
      <c r="D332" s="152"/>
      <c r="E332" s="154"/>
      <c r="F332" s="155"/>
      <c r="G332" s="157"/>
      <c r="H332" s="157"/>
      <c r="I332" s="158"/>
      <c r="J332" s="155"/>
      <c r="K332" s="157"/>
      <c r="L332" s="157"/>
      <c r="M332" s="153"/>
      <c r="N332" s="153"/>
    </row>
    <row r="333" spans="2:14" ht="21.75" customHeight="1">
      <c r="B333" s="150"/>
      <c r="C333" s="151"/>
      <c r="D333" s="152"/>
      <c r="E333" s="154"/>
      <c r="F333" s="155"/>
      <c r="G333" s="157"/>
      <c r="H333" s="157"/>
      <c r="I333" s="158"/>
      <c r="J333" s="155"/>
      <c r="K333" s="157"/>
      <c r="L333" s="157"/>
      <c r="M333" s="153"/>
      <c r="N333" s="153"/>
    </row>
    <row r="334" spans="2:14" ht="21.75" customHeight="1">
      <c r="B334" s="150"/>
      <c r="C334" s="151"/>
      <c r="D334" s="152"/>
      <c r="E334" s="154"/>
      <c r="F334" s="155"/>
      <c r="G334" s="157"/>
      <c r="H334" s="157"/>
      <c r="I334" s="158"/>
      <c r="J334" s="155"/>
      <c r="K334" s="157"/>
      <c r="L334" s="157"/>
      <c r="M334" s="153"/>
      <c r="N334" s="153"/>
    </row>
    <row r="335" spans="2:14" ht="21.75" customHeight="1">
      <c r="B335" s="150"/>
      <c r="C335" s="151"/>
      <c r="D335" s="152"/>
      <c r="E335" s="154"/>
      <c r="F335" s="155"/>
      <c r="G335" s="157"/>
      <c r="H335" s="157"/>
      <c r="I335" s="158"/>
      <c r="J335" s="155"/>
      <c r="K335" s="157"/>
      <c r="L335" s="157"/>
      <c r="M335" s="153"/>
      <c r="N335" s="153"/>
    </row>
    <row r="336" spans="2:14" ht="21.75" customHeight="1">
      <c r="B336" s="150"/>
      <c r="C336" s="151"/>
      <c r="D336" s="152"/>
      <c r="E336" s="154"/>
      <c r="F336" s="155"/>
      <c r="G336" s="157"/>
      <c r="H336" s="157"/>
      <c r="I336" s="158"/>
      <c r="J336" s="155"/>
      <c r="K336" s="157"/>
      <c r="L336" s="157"/>
      <c r="M336" s="153"/>
      <c r="N336" s="153"/>
    </row>
    <row r="337" spans="2:14" ht="21.75" customHeight="1">
      <c r="B337" s="150"/>
      <c r="C337" s="151"/>
      <c r="D337" s="152"/>
      <c r="E337" s="154"/>
      <c r="F337" s="155"/>
      <c r="G337" s="157"/>
      <c r="H337" s="157"/>
      <c r="I337" s="158"/>
      <c r="J337" s="155"/>
      <c r="K337" s="157"/>
      <c r="L337" s="157"/>
      <c r="M337" s="153"/>
      <c r="N337" s="153"/>
    </row>
    <row r="338" spans="2:14" ht="21.75" customHeight="1">
      <c r="B338" s="150"/>
      <c r="C338" s="151"/>
      <c r="D338" s="152"/>
      <c r="E338" s="154"/>
      <c r="F338" s="155"/>
      <c r="G338" s="157"/>
      <c r="H338" s="157"/>
      <c r="I338" s="158"/>
      <c r="J338" s="155"/>
      <c r="K338" s="157"/>
      <c r="L338" s="157"/>
      <c r="M338" s="153"/>
      <c r="N338" s="153"/>
    </row>
    <row r="339" spans="2:14" ht="21.75" customHeight="1">
      <c r="B339" s="150"/>
      <c r="C339" s="151"/>
      <c r="D339" s="152"/>
      <c r="E339" s="154"/>
      <c r="F339" s="155"/>
      <c r="G339" s="157"/>
      <c r="H339" s="157"/>
      <c r="I339" s="158"/>
      <c r="J339" s="155"/>
      <c r="K339" s="157"/>
      <c r="L339" s="157"/>
      <c r="M339" s="153"/>
      <c r="N339" s="153"/>
    </row>
    <row r="340" spans="2:14" ht="21.75" customHeight="1">
      <c r="B340" s="150"/>
      <c r="C340" s="151"/>
      <c r="D340" s="152"/>
      <c r="E340" s="154"/>
      <c r="F340" s="155"/>
      <c r="G340" s="157"/>
      <c r="H340" s="157"/>
      <c r="I340" s="158"/>
      <c r="J340" s="155"/>
      <c r="K340" s="157"/>
      <c r="L340" s="157"/>
      <c r="M340" s="153"/>
      <c r="N340" s="153"/>
    </row>
    <row r="341" spans="2:14" ht="21.75" customHeight="1">
      <c r="B341" s="150"/>
      <c r="C341" s="151"/>
      <c r="D341" s="152"/>
      <c r="E341" s="154"/>
      <c r="F341" s="155"/>
      <c r="G341" s="157"/>
      <c r="H341" s="157"/>
      <c r="I341" s="158"/>
      <c r="J341" s="155"/>
      <c r="K341" s="157"/>
      <c r="L341" s="157"/>
      <c r="M341" s="153"/>
      <c r="N341" s="153"/>
    </row>
    <row r="342" spans="2:14" ht="21.75" customHeight="1">
      <c r="B342" s="150"/>
      <c r="C342" s="151"/>
      <c r="D342" s="152"/>
      <c r="E342" s="154"/>
      <c r="F342" s="155"/>
      <c r="G342" s="157"/>
      <c r="H342" s="157"/>
      <c r="I342" s="158"/>
      <c r="J342" s="155"/>
      <c r="K342" s="157"/>
      <c r="L342" s="157"/>
      <c r="M342" s="153"/>
      <c r="N342" s="153"/>
    </row>
    <row r="343" spans="2:14" ht="21.75" customHeight="1">
      <c r="B343" s="150"/>
      <c r="C343" s="151"/>
      <c r="D343" s="152"/>
      <c r="E343" s="154"/>
      <c r="F343" s="155"/>
      <c r="G343" s="157"/>
      <c r="H343" s="157"/>
      <c r="I343" s="158"/>
      <c r="J343" s="155"/>
      <c r="K343" s="157"/>
      <c r="L343" s="157"/>
      <c r="M343" s="153"/>
      <c r="N343" s="153"/>
    </row>
    <row r="344" spans="2:14" ht="21.75" customHeight="1">
      <c r="B344" s="150"/>
      <c r="C344" s="151"/>
      <c r="D344" s="152"/>
      <c r="E344" s="154"/>
      <c r="F344" s="155"/>
      <c r="G344" s="157"/>
      <c r="H344" s="157"/>
      <c r="I344" s="158"/>
      <c r="J344" s="155"/>
      <c r="K344" s="157"/>
      <c r="L344" s="157"/>
      <c r="M344" s="153"/>
      <c r="N344" s="153"/>
    </row>
    <row r="345" spans="2:14" ht="21.75" customHeight="1">
      <c r="B345" s="150"/>
      <c r="C345" s="151"/>
      <c r="D345" s="152"/>
      <c r="E345" s="154"/>
      <c r="F345" s="155"/>
      <c r="G345" s="157"/>
      <c r="H345" s="157"/>
      <c r="I345" s="158"/>
      <c r="J345" s="155"/>
      <c r="K345" s="157"/>
      <c r="L345" s="157"/>
      <c r="M345" s="153"/>
      <c r="N345" s="153"/>
    </row>
    <row r="346" spans="2:14" ht="21.75" customHeight="1">
      <c r="B346" s="150"/>
      <c r="C346" s="151"/>
      <c r="D346" s="152"/>
      <c r="E346" s="154"/>
      <c r="F346" s="155"/>
      <c r="G346" s="157"/>
      <c r="H346" s="157"/>
      <c r="I346" s="158"/>
      <c r="J346" s="155"/>
      <c r="K346" s="157"/>
      <c r="L346" s="157"/>
      <c r="M346" s="153"/>
      <c r="N346" s="153"/>
    </row>
    <row r="347" spans="2:14" ht="21.75" customHeight="1">
      <c r="B347" s="150"/>
      <c r="C347" s="151"/>
      <c r="D347" s="152"/>
      <c r="E347" s="154"/>
      <c r="F347" s="155"/>
      <c r="G347" s="157"/>
      <c r="H347" s="157"/>
      <c r="I347" s="158"/>
      <c r="J347" s="155"/>
      <c r="K347" s="157"/>
      <c r="L347" s="157"/>
      <c r="M347" s="153"/>
      <c r="N347" s="153"/>
    </row>
    <row r="348" spans="2:14" ht="21.75" customHeight="1">
      <c r="B348" s="150"/>
      <c r="C348" s="151"/>
      <c r="D348" s="152"/>
      <c r="E348" s="154"/>
      <c r="F348" s="155"/>
      <c r="G348" s="157"/>
      <c r="H348" s="157"/>
      <c r="I348" s="158"/>
      <c r="J348" s="155"/>
      <c r="K348" s="157"/>
      <c r="L348" s="157"/>
      <c r="M348" s="153"/>
      <c r="N348" s="153"/>
    </row>
    <row r="349" spans="2:14" ht="21.75" customHeight="1">
      <c r="B349" s="150"/>
      <c r="C349" s="151"/>
      <c r="D349" s="152"/>
      <c r="E349" s="154"/>
      <c r="F349" s="155"/>
      <c r="G349" s="157"/>
      <c r="H349" s="157"/>
      <c r="I349" s="158"/>
      <c r="J349" s="155"/>
      <c r="K349" s="157"/>
      <c r="L349" s="157"/>
      <c r="M349" s="153"/>
      <c r="N349" s="153"/>
    </row>
    <row r="350" spans="2:14" ht="21.75" customHeight="1">
      <c r="B350" s="150"/>
      <c r="C350" s="151"/>
      <c r="D350" s="152"/>
      <c r="E350" s="154"/>
      <c r="F350" s="155"/>
      <c r="G350" s="157"/>
      <c r="H350" s="157"/>
      <c r="I350" s="158"/>
      <c r="J350" s="155"/>
      <c r="K350" s="157"/>
      <c r="L350" s="157"/>
      <c r="M350" s="153"/>
      <c r="N350" s="153"/>
    </row>
    <row r="351" spans="2:14" ht="21.75" customHeight="1">
      <c r="B351" s="150"/>
      <c r="C351" s="151"/>
      <c r="D351" s="152"/>
      <c r="E351" s="154"/>
      <c r="F351" s="155"/>
      <c r="G351" s="157"/>
      <c r="H351" s="157"/>
      <c r="I351" s="158"/>
      <c r="J351" s="155"/>
      <c r="K351" s="157"/>
      <c r="L351" s="157"/>
      <c r="M351" s="153"/>
      <c r="N351" s="153"/>
    </row>
    <row r="352" spans="2:14" ht="21.75" customHeight="1">
      <c r="B352" s="150"/>
      <c r="C352" s="151"/>
      <c r="D352" s="152"/>
      <c r="E352" s="154"/>
      <c r="F352" s="155"/>
      <c r="G352" s="157"/>
      <c r="H352" s="157"/>
      <c r="I352" s="158"/>
      <c r="J352" s="155"/>
      <c r="K352" s="157"/>
      <c r="L352" s="157"/>
      <c r="M352" s="153"/>
      <c r="N352" s="153"/>
    </row>
    <row r="353" spans="2:14" ht="21.75" customHeight="1">
      <c r="B353" s="150"/>
      <c r="C353" s="151"/>
      <c r="D353" s="152"/>
      <c r="E353" s="154"/>
      <c r="F353" s="155"/>
      <c r="G353" s="157"/>
      <c r="H353" s="157"/>
      <c r="I353" s="158"/>
      <c r="J353" s="155"/>
      <c r="K353" s="157"/>
      <c r="L353" s="157"/>
      <c r="M353" s="153"/>
      <c r="N353" s="153"/>
    </row>
    <row r="354" spans="2:14" ht="21.75" customHeight="1">
      <c r="B354" s="150"/>
      <c r="C354" s="151"/>
      <c r="D354" s="152"/>
      <c r="E354" s="154"/>
      <c r="F354" s="155"/>
      <c r="G354" s="157"/>
      <c r="H354" s="157"/>
      <c r="I354" s="158"/>
      <c r="J354" s="155"/>
      <c r="K354" s="157"/>
      <c r="L354" s="157"/>
      <c r="M354" s="153"/>
      <c r="N354" s="153"/>
    </row>
    <row r="355" spans="2:14" ht="21.75" customHeight="1">
      <c r="B355" s="150"/>
      <c r="C355" s="151"/>
      <c r="D355" s="152"/>
      <c r="E355" s="154"/>
      <c r="F355" s="155"/>
      <c r="G355" s="157"/>
      <c r="H355" s="157"/>
      <c r="I355" s="158"/>
      <c r="J355" s="155"/>
      <c r="K355" s="157"/>
      <c r="L355" s="157"/>
      <c r="M355" s="153"/>
      <c r="N355" s="153"/>
    </row>
    <row r="356" spans="2:14" ht="21.75" customHeight="1">
      <c r="B356" s="150"/>
      <c r="C356" s="151"/>
      <c r="D356" s="152"/>
      <c r="E356" s="154"/>
      <c r="F356" s="155"/>
      <c r="G356" s="157"/>
      <c r="H356" s="157"/>
      <c r="I356" s="158"/>
      <c r="J356" s="155"/>
      <c r="K356" s="157"/>
      <c r="L356" s="157"/>
      <c r="M356" s="153"/>
      <c r="N356" s="153"/>
    </row>
    <row r="357" spans="2:14" ht="21.75" customHeight="1">
      <c r="B357" s="150"/>
      <c r="C357" s="151"/>
      <c r="D357" s="152"/>
      <c r="E357" s="154"/>
      <c r="F357" s="155"/>
      <c r="G357" s="157"/>
      <c r="H357" s="157"/>
      <c r="I357" s="158"/>
      <c r="J357" s="155"/>
      <c r="K357" s="157"/>
      <c r="L357" s="157"/>
      <c r="M357" s="153"/>
      <c r="N357" s="153"/>
    </row>
    <row r="358" spans="2:14" ht="21.75" customHeight="1">
      <c r="B358" s="150"/>
      <c r="C358" s="151"/>
      <c r="D358" s="152"/>
      <c r="E358" s="154"/>
      <c r="F358" s="155"/>
      <c r="G358" s="157"/>
      <c r="H358" s="157"/>
      <c r="I358" s="158"/>
      <c r="J358" s="155"/>
      <c r="K358" s="157"/>
      <c r="L358" s="157"/>
      <c r="M358" s="153"/>
      <c r="N358" s="153"/>
    </row>
    <row r="359" spans="2:14" ht="21.75" customHeight="1">
      <c r="B359" s="150"/>
      <c r="C359" s="151"/>
      <c r="D359" s="152"/>
      <c r="E359" s="154"/>
      <c r="F359" s="155"/>
      <c r="G359" s="157"/>
      <c r="H359" s="157"/>
      <c r="I359" s="158"/>
      <c r="J359" s="155"/>
      <c r="K359" s="157"/>
      <c r="L359" s="157"/>
      <c r="M359" s="153"/>
      <c r="N359" s="153"/>
    </row>
    <row r="360" spans="2:14" ht="21.75" customHeight="1">
      <c r="B360" s="150"/>
      <c r="C360" s="151"/>
      <c r="D360" s="152"/>
      <c r="E360" s="154"/>
      <c r="F360" s="155"/>
      <c r="G360" s="157"/>
      <c r="H360" s="157"/>
      <c r="I360" s="158"/>
      <c r="J360" s="155"/>
      <c r="K360" s="157"/>
      <c r="L360" s="157"/>
      <c r="M360" s="153"/>
      <c r="N360" s="153"/>
    </row>
    <row r="361" spans="2:14" ht="21.75" customHeight="1">
      <c r="B361" s="150"/>
      <c r="C361" s="151"/>
      <c r="D361" s="152"/>
      <c r="E361" s="154"/>
      <c r="F361" s="155"/>
      <c r="G361" s="157"/>
      <c r="H361" s="157"/>
      <c r="I361" s="158"/>
      <c r="J361" s="155"/>
      <c r="K361" s="157"/>
      <c r="L361" s="157"/>
      <c r="M361" s="153"/>
      <c r="N361" s="153"/>
    </row>
    <row r="362" spans="2:14" ht="21.75" customHeight="1">
      <c r="B362" s="150"/>
      <c r="C362" s="151"/>
      <c r="D362" s="152"/>
      <c r="E362" s="154"/>
      <c r="F362" s="155"/>
      <c r="G362" s="157"/>
      <c r="H362" s="157"/>
      <c r="I362" s="158"/>
      <c r="J362" s="155"/>
      <c r="K362" s="157"/>
      <c r="L362" s="157"/>
      <c r="M362" s="153"/>
      <c r="N362" s="153"/>
    </row>
    <row r="363" spans="2:14" ht="21.75" customHeight="1">
      <c r="B363" s="150"/>
      <c r="C363" s="151"/>
      <c r="D363" s="152"/>
      <c r="E363" s="154"/>
      <c r="F363" s="155"/>
      <c r="G363" s="157"/>
      <c r="H363" s="157"/>
      <c r="I363" s="158"/>
      <c r="J363" s="155"/>
      <c r="K363" s="157"/>
      <c r="L363" s="157"/>
      <c r="M363" s="153"/>
      <c r="N363" s="153"/>
    </row>
    <row r="364" spans="2:14" ht="21.75" customHeight="1">
      <c r="B364" s="150"/>
      <c r="C364" s="151"/>
      <c r="D364" s="152"/>
      <c r="E364" s="154"/>
      <c r="F364" s="155"/>
      <c r="G364" s="157"/>
      <c r="H364" s="157"/>
      <c r="I364" s="158"/>
      <c r="J364" s="155"/>
      <c r="K364" s="157"/>
      <c r="L364" s="157"/>
      <c r="M364" s="153"/>
      <c r="N364" s="153"/>
    </row>
    <row r="365" spans="2:14" ht="21.75" customHeight="1">
      <c r="B365" s="150"/>
      <c r="C365" s="151"/>
      <c r="D365" s="152"/>
      <c r="E365" s="154"/>
      <c r="F365" s="155"/>
      <c r="G365" s="157"/>
      <c r="H365" s="157"/>
      <c r="I365" s="158"/>
      <c r="J365" s="155"/>
      <c r="K365" s="157"/>
      <c r="L365" s="157"/>
      <c r="M365" s="153"/>
      <c r="N365" s="153"/>
    </row>
    <row r="366" spans="2:14" ht="21.75" customHeight="1">
      <c r="B366" s="150"/>
      <c r="C366" s="151"/>
      <c r="D366" s="152"/>
      <c r="E366" s="154"/>
      <c r="F366" s="155"/>
      <c r="G366" s="157"/>
      <c r="H366" s="157"/>
      <c r="I366" s="158"/>
      <c r="J366" s="155"/>
      <c r="K366" s="157"/>
      <c r="L366" s="157"/>
      <c r="M366" s="153"/>
      <c r="N366" s="153"/>
    </row>
    <row r="367" spans="2:14" ht="21.75" customHeight="1">
      <c r="B367" s="150"/>
      <c r="C367" s="151"/>
      <c r="D367" s="152"/>
      <c r="E367" s="154"/>
      <c r="F367" s="155"/>
      <c r="G367" s="157"/>
      <c r="H367" s="157"/>
      <c r="I367" s="158"/>
      <c r="J367" s="155"/>
      <c r="K367" s="157"/>
      <c r="L367" s="157"/>
      <c r="M367" s="153"/>
      <c r="N367" s="153"/>
    </row>
    <row r="368" spans="2:14" ht="21.75" customHeight="1">
      <c r="B368" s="150"/>
      <c r="C368" s="151"/>
      <c r="D368" s="152"/>
      <c r="E368" s="154"/>
      <c r="F368" s="155"/>
      <c r="G368" s="157"/>
      <c r="H368" s="157"/>
      <c r="I368" s="158"/>
      <c r="J368" s="155"/>
      <c r="K368" s="157"/>
      <c r="L368" s="157"/>
      <c r="M368" s="153"/>
      <c r="N368" s="153"/>
    </row>
    <row r="369" spans="2:14" ht="21.75" customHeight="1">
      <c r="B369" s="150"/>
      <c r="C369" s="151"/>
      <c r="D369" s="152"/>
      <c r="E369" s="154"/>
      <c r="F369" s="155"/>
      <c r="G369" s="157"/>
      <c r="H369" s="157"/>
      <c r="I369" s="158"/>
      <c r="J369" s="155"/>
      <c r="K369" s="157"/>
      <c r="L369" s="157"/>
      <c r="M369" s="153"/>
      <c r="N369" s="153"/>
    </row>
    <row r="370" spans="2:14" ht="21.75" customHeight="1">
      <c r="B370" s="150"/>
      <c r="C370" s="151"/>
      <c r="D370" s="152"/>
      <c r="E370" s="154"/>
      <c r="F370" s="155"/>
      <c r="G370" s="157"/>
      <c r="H370" s="157"/>
      <c r="I370" s="158"/>
      <c r="J370" s="155"/>
      <c r="K370" s="157"/>
      <c r="L370" s="157"/>
      <c r="M370" s="153"/>
      <c r="N370" s="153"/>
    </row>
    <row r="371" spans="2:14" ht="21.75" customHeight="1">
      <c r="B371" s="150"/>
      <c r="C371" s="151"/>
      <c r="D371" s="152"/>
      <c r="E371" s="154"/>
      <c r="F371" s="155"/>
      <c r="G371" s="157"/>
      <c r="H371" s="157"/>
      <c r="I371" s="158"/>
      <c r="J371" s="155"/>
      <c r="K371" s="157"/>
      <c r="L371" s="157"/>
      <c r="M371" s="153"/>
      <c r="N371" s="153"/>
    </row>
    <row r="372" spans="2:14" ht="21.75" customHeight="1">
      <c r="B372" s="150"/>
      <c r="C372" s="151"/>
      <c r="D372" s="152"/>
      <c r="E372" s="154"/>
      <c r="F372" s="155"/>
      <c r="G372" s="157"/>
      <c r="H372" s="157"/>
      <c r="I372" s="158"/>
      <c r="J372" s="155"/>
      <c r="K372" s="157"/>
      <c r="L372" s="157"/>
      <c r="M372" s="153"/>
      <c r="N372" s="153"/>
    </row>
    <row r="373" spans="2:14" ht="21.75" customHeight="1">
      <c r="B373" s="150"/>
      <c r="C373" s="151"/>
      <c r="D373" s="152"/>
      <c r="E373" s="154"/>
      <c r="F373" s="155"/>
      <c r="G373" s="157"/>
      <c r="H373" s="157"/>
      <c r="I373" s="158"/>
      <c r="J373" s="155"/>
      <c r="K373" s="157"/>
      <c r="L373" s="157"/>
      <c r="M373" s="153"/>
      <c r="N373" s="153"/>
    </row>
    <row r="374" spans="2:14" ht="21.75" customHeight="1">
      <c r="B374" s="150"/>
      <c r="C374" s="151"/>
      <c r="D374" s="152"/>
      <c r="E374" s="154"/>
      <c r="F374" s="155"/>
      <c r="G374" s="157"/>
      <c r="H374" s="157"/>
      <c r="I374" s="158"/>
      <c r="J374" s="155"/>
      <c r="K374" s="157"/>
      <c r="L374" s="157"/>
      <c r="M374" s="153"/>
      <c r="N374" s="153"/>
    </row>
    <row r="375" spans="2:14" ht="21.75" customHeight="1">
      <c r="B375" s="150"/>
      <c r="C375" s="151"/>
      <c r="D375" s="152"/>
      <c r="E375" s="154"/>
      <c r="F375" s="155"/>
      <c r="G375" s="157"/>
      <c r="H375" s="157"/>
      <c r="I375" s="158"/>
      <c r="J375" s="155"/>
      <c r="K375" s="157"/>
      <c r="L375" s="157"/>
      <c r="M375" s="153"/>
      <c r="N375" s="153"/>
    </row>
    <row r="376" spans="2:14" ht="21.75" customHeight="1">
      <c r="B376" s="150"/>
      <c r="C376" s="151"/>
      <c r="D376" s="152"/>
      <c r="E376" s="154"/>
      <c r="F376" s="155"/>
      <c r="G376" s="157"/>
      <c r="H376" s="157"/>
      <c r="I376" s="158"/>
      <c r="J376" s="155"/>
      <c r="K376" s="157"/>
      <c r="L376" s="157"/>
      <c r="M376" s="153"/>
      <c r="N376" s="153"/>
    </row>
    <row r="377" spans="2:14" ht="21.75" customHeight="1">
      <c r="B377" s="150"/>
      <c r="C377" s="151"/>
      <c r="D377" s="152"/>
      <c r="E377" s="154"/>
      <c r="F377" s="155"/>
      <c r="G377" s="157"/>
      <c r="H377" s="157"/>
      <c r="I377" s="158"/>
      <c r="J377" s="155"/>
      <c r="K377" s="157"/>
      <c r="L377" s="157"/>
      <c r="M377" s="153"/>
      <c r="N377" s="153"/>
    </row>
    <row r="378" spans="2:14" ht="21.75" customHeight="1">
      <c r="B378" s="150"/>
      <c r="C378" s="151"/>
      <c r="D378" s="152"/>
      <c r="E378" s="154"/>
      <c r="F378" s="155"/>
      <c r="G378" s="157"/>
      <c r="H378" s="157"/>
      <c r="I378" s="158"/>
      <c r="J378" s="155"/>
      <c r="K378" s="157"/>
      <c r="L378" s="157"/>
      <c r="M378" s="153"/>
      <c r="N378" s="153"/>
    </row>
    <row r="379" spans="2:14" ht="21.75" customHeight="1">
      <c r="B379" s="150"/>
      <c r="C379" s="151"/>
      <c r="D379" s="152"/>
      <c r="E379" s="154"/>
      <c r="F379" s="155"/>
      <c r="G379" s="157"/>
      <c r="H379" s="157"/>
      <c r="I379" s="158"/>
      <c r="J379" s="155"/>
      <c r="K379" s="157"/>
      <c r="L379" s="157"/>
      <c r="M379" s="153"/>
      <c r="N379" s="153"/>
    </row>
    <row r="380" spans="2:14" ht="21.75" customHeight="1">
      <c r="B380" s="150"/>
      <c r="C380" s="151"/>
      <c r="D380" s="152"/>
      <c r="E380" s="154"/>
      <c r="F380" s="155"/>
      <c r="G380" s="157"/>
      <c r="H380" s="157"/>
      <c r="I380" s="158"/>
      <c r="J380" s="155"/>
      <c r="K380" s="157"/>
      <c r="L380" s="157"/>
      <c r="M380" s="153"/>
      <c r="N380" s="153"/>
    </row>
    <row r="381" spans="2:14" ht="21.75" customHeight="1">
      <c r="B381" s="150"/>
      <c r="C381" s="151"/>
      <c r="D381" s="152"/>
      <c r="E381" s="154"/>
      <c r="F381" s="155"/>
      <c r="G381" s="157"/>
      <c r="H381" s="157"/>
      <c r="I381" s="158"/>
      <c r="J381" s="155"/>
      <c r="K381" s="157"/>
      <c r="L381" s="157"/>
      <c r="M381" s="153"/>
      <c r="N381" s="153"/>
    </row>
    <row r="382" spans="2:14" ht="21.75" customHeight="1">
      <c r="B382" s="150"/>
      <c r="C382" s="151"/>
      <c r="D382" s="152"/>
      <c r="E382" s="154"/>
      <c r="F382" s="155"/>
      <c r="G382" s="157"/>
      <c r="H382" s="157"/>
      <c r="I382" s="158"/>
      <c r="J382" s="155"/>
      <c r="K382" s="157"/>
      <c r="L382" s="157"/>
      <c r="M382" s="153"/>
      <c r="N382" s="153"/>
    </row>
    <row r="383" spans="2:14" ht="21.75" customHeight="1">
      <c r="B383" s="150"/>
      <c r="C383" s="151"/>
      <c r="D383" s="152"/>
      <c r="E383" s="154"/>
      <c r="F383" s="155"/>
      <c r="G383" s="157"/>
      <c r="H383" s="157"/>
      <c r="I383" s="158"/>
      <c r="J383" s="155"/>
      <c r="K383" s="157"/>
      <c r="L383" s="157"/>
      <c r="M383" s="153"/>
      <c r="N383" s="153"/>
    </row>
    <row r="384" spans="2:14" ht="21.75" customHeight="1">
      <c r="B384" s="150"/>
      <c r="C384" s="151"/>
      <c r="D384" s="152"/>
      <c r="E384" s="154"/>
      <c r="F384" s="155"/>
      <c r="G384" s="157"/>
      <c r="H384" s="157"/>
      <c r="I384" s="158"/>
      <c r="J384" s="155"/>
      <c r="K384" s="157"/>
      <c r="L384" s="157"/>
      <c r="M384" s="153"/>
      <c r="N384" s="153"/>
    </row>
    <row r="385" spans="2:14" ht="21.75" customHeight="1">
      <c r="B385" s="150"/>
      <c r="C385" s="151"/>
      <c r="D385" s="152"/>
      <c r="E385" s="154"/>
      <c r="F385" s="155"/>
      <c r="G385" s="157"/>
      <c r="H385" s="157"/>
      <c r="I385" s="158"/>
      <c r="J385" s="155"/>
      <c r="K385" s="157"/>
      <c r="L385" s="157"/>
      <c r="M385" s="153"/>
      <c r="N385" s="153"/>
    </row>
    <row r="386" spans="2:14" ht="21.75" customHeight="1">
      <c r="B386" s="150"/>
      <c r="C386" s="151"/>
      <c r="D386" s="152"/>
      <c r="E386" s="154"/>
      <c r="F386" s="155"/>
      <c r="G386" s="157"/>
      <c r="H386" s="157"/>
      <c r="I386" s="158"/>
      <c r="J386" s="155"/>
      <c r="K386" s="157"/>
      <c r="L386" s="157"/>
      <c r="M386" s="153"/>
      <c r="N386" s="153"/>
    </row>
    <row r="387" spans="2:14" ht="21.75" customHeight="1">
      <c r="B387" s="150"/>
      <c r="C387" s="151"/>
      <c r="D387" s="152"/>
      <c r="E387" s="154"/>
      <c r="F387" s="155"/>
      <c r="G387" s="157"/>
      <c r="H387" s="157"/>
      <c r="I387" s="158"/>
      <c r="J387" s="155"/>
      <c r="K387" s="157"/>
      <c r="L387" s="157"/>
      <c r="M387" s="153"/>
      <c r="N387" s="153"/>
    </row>
    <row r="388" spans="2:14" ht="21.75" customHeight="1">
      <c r="B388" s="150"/>
      <c r="C388" s="151"/>
      <c r="D388" s="152"/>
      <c r="E388" s="154"/>
      <c r="F388" s="155"/>
      <c r="G388" s="157"/>
      <c r="H388" s="157"/>
      <c r="I388" s="158"/>
      <c r="J388" s="155"/>
      <c r="K388" s="157"/>
      <c r="L388" s="157"/>
      <c r="M388" s="153"/>
      <c r="N388" s="153"/>
    </row>
    <row r="389" spans="2:14" ht="21.75" customHeight="1">
      <c r="B389" s="150"/>
      <c r="C389" s="151"/>
      <c r="D389" s="152"/>
      <c r="E389" s="154"/>
      <c r="F389" s="155"/>
      <c r="G389" s="157"/>
      <c r="H389" s="157"/>
      <c r="I389" s="158"/>
      <c r="J389" s="155"/>
      <c r="K389" s="157"/>
      <c r="L389" s="157"/>
      <c r="M389" s="153"/>
      <c r="N389" s="153"/>
    </row>
    <row r="390" spans="2:14" ht="21.75" customHeight="1">
      <c r="B390" s="150"/>
      <c r="C390" s="151"/>
      <c r="D390" s="152"/>
      <c r="E390" s="154"/>
      <c r="F390" s="155"/>
      <c r="G390" s="157"/>
      <c r="H390" s="157"/>
      <c r="I390" s="158"/>
      <c r="J390" s="155"/>
      <c r="K390" s="157"/>
      <c r="L390" s="157"/>
      <c r="M390" s="153"/>
      <c r="N390" s="153"/>
    </row>
    <row r="391" spans="2:14" ht="21.75" customHeight="1">
      <c r="B391" s="150"/>
      <c r="C391" s="151"/>
      <c r="D391" s="152"/>
      <c r="E391" s="154"/>
      <c r="F391" s="155"/>
      <c r="G391" s="157"/>
      <c r="H391" s="157"/>
      <c r="I391" s="158"/>
      <c r="J391" s="155"/>
      <c r="K391" s="157"/>
      <c r="L391" s="157"/>
      <c r="M391" s="153"/>
      <c r="N391" s="153"/>
    </row>
    <row r="392" spans="2:14" ht="21.75" customHeight="1">
      <c r="B392" s="150"/>
      <c r="C392" s="151"/>
      <c r="D392" s="152"/>
      <c r="E392" s="154"/>
      <c r="F392" s="155"/>
      <c r="G392" s="157"/>
      <c r="H392" s="157"/>
      <c r="I392" s="158"/>
      <c r="J392" s="155"/>
      <c r="K392" s="157"/>
      <c r="L392" s="157"/>
      <c r="M392" s="153"/>
      <c r="N392" s="153"/>
    </row>
    <row r="393" spans="2:14" ht="21.75" customHeight="1">
      <c r="B393" s="150"/>
      <c r="C393" s="151"/>
      <c r="D393" s="152"/>
      <c r="E393" s="154"/>
      <c r="F393" s="155"/>
      <c r="G393" s="157"/>
      <c r="H393" s="157"/>
      <c r="I393" s="158"/>
      <c r="J393" s="155"/>
      <c r="K393" s="157"/>
      <c r="L393" s="157"/>
      <c r="M393" s="153"/>
      <c r="N393" s="153"/>
    </row>
    <row r="394" spans="2:14" ht="21.75" customHeight="1">
      <c r="B394" s="150"/>
      <c r="C394" s="151"/>
      <c r="D394" s="152"/>
      <c r="E394" s="154"/>
      <c r="F394" s="155"/>
      <c r="G394" s="157"/>
      <c r="H394" s="157"/>
      <c r="I394" s="158"/>
      <c r="J394" s="155"/>
      <c r="K394" s="157"/>
      <c r="L394" s="157"/>
      <c r="M394" s="153"/>
      <c r="N394" s="153"/>
    </row>
    <row r="395" spans="2:14" ht="21.75" customHeight="1">
      <c r="B395" s="150"/>
      <c r="C395" s="151"/>
      <c r="D395" s="152"/>
      <c r="E395" s="154"/>
      <c r="F395" s="155"/>
      <c r="G395" s="157"/>
      <c r="H395" s="157"/>
      <c r="I395" s="158"/>
      <c r="J395" s="155"/>
      <c r="K395" s="157"/>
      <c r="L395" s="157"/>
      <c r="M395" s="153"/>
      <c r="N395" s="153"/>
    </row>
    <row r="396" spans="2:14" ht="21.75" customHeight="1">
      <c r="B396" s="150"/>
      <c r="C396" s="151"/>
      <c r="D396" s="152"/>
      <c r="E396" s="154"/>
      <c r="F396" s="155"/>
      <c r="G396" s="157"/>
      <c r="H396" s="157"/>
      <c r="I396" s="158"/>
      <c r="J396" s="155"/>
      <c r="K396" s="157"/>
      <c r="L396" s="157"/>
      <c r="M396" s="153"/>
      <c r="N396" s="153"/>
    </row>
    <row r="397" spans="2:14" ht="21.75" customHeight="1">
      <c r="B397" s="150"/>
      <c r="C397" s="151"/>
      <c r="D397" s="152"/>
      <c r="E397" s="154"/>
      <c r="F397" s="155"/>
      <c r="G397" s="157"/>
      <c r="H397" s="157"/>
      <c r="I397" s="158"/>
      <c r="J397" s="155"/>
      <c r="K397" s="157"/>
      <c r="L397" s="157"/>
      <c r="M397" s="153"/>
      <c r="N397" s="153"/>
    </row>
    <row r="398" spans="2:14" ht="21.75" customHeight="1">
      <c r="B398" s="150"/>
      <c r="C398" s="151"/>
      <c r="D398" s="152"/>
      <c r="E398" s="154"/>
      <c r="F398" s="155"/>
      <c r="G398" s="157"/>
      <c r="H398" s="157"/>
      <c r="I398" s="158"/>
      <c r="J398" s="155"/>
      <c r="K398" s="157"/>
      <c r="L398" s="157"/>
      <c r="M398" s="153"/>
      <c r="N398" s="153"/>
    </row>
    <row r="399" spans="2:14" ht="21.75" customHeight="1">
      <c r="B399" s="150"/>
      <c r="C399" s="151"/>
      <c r="D399" s="152"/>
      <c r="E399" s="154"/>
      <c r="F399" s="155"/>
      <c r="G399" s="157"/>
      <c r="H399" s="157"/>
      <c r="I399" s="158"/>
      <c r="J399" s="155"/>
      <c r="K399" s="157"/>
      <c r="L399" s="157"/>
      <c r="M399" s="153"/>
      <c r="N399" s="153"/>
    </row>
    <row r="400" spans="2:14" ht="21.75" customHeight="1">
      <c r="B400" s="150"/>
      <c r="C400" s="151"/>
      <c r="D400" s="152"/>
      <c r="E400" s="154"/>
      <c r="F400" s="155"/>
      <c r="G400" s="157"/>
      <c r="H400" s="157"/>
      <c r="I400" s="158"/>
      <c r="J400" s="155"/>
      <c r="K400" s="157"/>
      <c r="L400" s="157"/>
      <c r="M400" s="153"/>
      <c r="N400" s="153"/>
    </row>
    <row r="401" spans="2:14" ht="21.75" customHeight="1">
      <c r="B401" s="150"/>
      <c r="C401" s="151"/>
      <c r="D401" s="152"/>
      <c r="E401" s="154"/>
      <c r="F401" s="155"/>
      <c r="G401" s="157"/>
      <c r="H401" s="157"/>
      <c r="I401" s="158"/>
      <c r="J401" s="155"/>
      <c r="K401" s="157"/>
      <c r="L401" s="157"/>
      <c r="M401" s="153"/>
      <c r="N401" s="153"/>
    </row>
    <row r="402" spans="2:14" ht="21.75" customHeight="1">
      <c r="B402" s="150"/>
      <c r="C402" s="151"/>
      <c r="D402" s="152"/>
      <c r="E402" s="154"/>
      <c r="F402" s="155"/>
      <c r="G402" s="157"/>
      <c r="H402" s="157"/>
      <c r="I402" s="158"/>
      <c r="J402" s="155"/>
      <c r="K402" s="157"/>
      <c r="L402" s="157"/>
      <c r="M402" s="153"/>
      <c r="N402" s="153"/>
    </row>
    <row r="403" spans="2:14" ht="21.75" customHeight="1">
      <c r="B403" s="150"/>
      <c r="C403" s="151"/>
      <c r="D403" s="152"/>
      <c r="E403" s="154"/>
      <c r="F403" s="155"/>
      <c r="G403" s="157"/>
      <c r="H403" s="157"/>
      <c r="I403" s="158"/>
      <c r="J403" s="155"/>
      <c r="K403" s="157"/>
      <c r="L403" s="157"/>
      <c r="M403" s="153"/>
      <c r="N403" s="153"/>
    </row>
    <row r="404" spans="2:14" ht="21.75" customHeight="1">
      <c r="B404" s="150"/>
      <c r="C404" s="151"/>
      <c r="D404" s="152"/>
      <c r="E404" s="154"/>
      <c r="F404" s="155"/>
      <c r="G404" s="157"/>
      <c r="H404" s="157"/>
      <c r="I404" s="158"/>
      <c r="J404" s="155"/>
      <c r="K404" s="157"/>
      <c r="L404" s="157"/>
      <c r="M404" s="153"/>
      <c r="N404" s="153"/>
    </row>
    <row r="405" spans="2:14" ht="21.75" customHeight="1">
      <c r="B405" s="150"/>
      <c r="C405" s="151"/>
      <c r="D405" s="152"/>
      <c r="E405" s="154"/>
      <c r="F405" s="155"/>
      <c r="G405" s="157"/>
      <c r="H405" s="157"/>
      <c r="I405" s="158"/>
      <c r="J405" s="155"/>
      <c r="K405" s="157"/>
      <c r="L405" s="157"/>
      <c r="M405" s="153"/>
      <c r="N405" s="153"/>
    </row>
    <row r="406" spans="2:14" ht="21.75" customHeight="1">
      <c r="B406" s="150"/>
      <c r="C406" s="151"/>
      <c r="D406" s="152"/>
      <c r="E406" s="154"/>
      <c r="F406" s="155"/>
      <c r="G406" s="157"/>
      <c r="H406" s="157"/>
      <c r="I406" s="158"/>
      <c r="J406" s="155"/>
      <c r="K406" s="157"/>
      <c r="L406" s="157"/>
      <c r="M406" s="153"/>
      <c r="N406" s="153"/>
    </row>
    <row r="407" spans="2:14" ht="21.75" customHeight="1">
      <c r="B407" s="150"/>
      <c r="C407" s="151"/>
      <c r="D407" s="152"/>
      <c r="E407" s="154"/>
      <c r="F407" s="155"/>
      <c r="G407" s="157"/>
      <c r="H407" s="157"/>
      <c r="I407" s="158"/>
      <c r="J407" s="155"/>
      <c r="K407" s="157"/>
      <c r="L407" s="157"/>
      <c r="M407" s="153"/>
      <c r="N407" s="153"/>
    </row>
    <row r="408" spans="2:14" ht="21.75" customHeight="1">
      <c r="B408" s="150"/>
      <c r="C408" s="151"/>
      <c r="D408" s="152"/>
      <c r="E408" s="154"/>
      <c r="F408" s="155"/>
      <c r="G408" s="157"/>
      <c r="H408" s="157"/>
      <c r="I408" s="158"/>
      <c r="J408" s="155"/>
      <c r="K408" s="157"/>
      <c r="L408" s="157"/>
      <c r="M408" s="153"/>
      <c r="N408" s="153"/>
    </row>
    <row r="409" spans="2:14" ht="21.75" customHeight="1">
      <c r="B409" s="150"/>
      <c r="C409" s="151"/>
      <c r="D409" s="152"/>
      <c r="E409" s="154"/>
      <c r="F409" s="155"/>
      <c r="G409" s="157"/>
      <c r="H409" s="157"/>
      <c r="I409" s="158"/>
      <c r="J409" s="155"/>
      <c r="K409" s="157"/>
      <c r="L409" s="157"/>
      <c r="M409" s="153"/>
      <c r="N409" s="153"/>
    </row>
    <row r="410" spans="2:14" ht="21.75" customHeight="1">
      <c r="B410" s="150"/>
      <c r="C410" s="151"/>
      <c r="D410" s="152"/>
      <c r="E410" s="154"/>
      <c r="F410" s="155"/>
      <c r="G410" s="157"/>
      <c r="H410" s="157"/>
      <c r="I410" s="158"/>
      <c r="J410" s="155"/>
      <c r="K410" s="157"/>
      <c r="L410" s="157"/>
      <c r="M410" s="153"/>
      <c r="N410" s="153"/>
    </row>
    <row r="411" spans="2:14" ht="21.75" customHeight="1">
      <c r="B411" s="150"/>
      <c r="C411" s="151"/>
      <c r="D411" s="152"/>
      <c r="E411" s="154"/>
      <c r="F411" s="155"/>
      <c r="G411" s="157"/>
      <c r="H411" s="157"/>
      <c r="I411" s="158"/>
      <c r="J411" s="155"/>
      <c r="K411" s="157"/>
      <c r="L411" s="157"/>
      <c r="M411" s="153"/>
      <c r="N411" s="153"/>
    </row>
    <row r="412" spans="2:14" ht="21.75" customHeight="1">
      <c r="B412" s="150"/>
      <c r="C412" s="151"/>
      <c r="D412" s="152"/>
      <c r="E412" s="154"/>
      <c r="F412" s="155"/>
      <c r="G412" s="157"/>
      <c r="H412" s="157"/>
      <c r="I412" s="158"/>
      <c r="J412" s="155"/>
      <c r="K412" s="157"/>
      <c r="L412" s="157"/>
      <c r="M412" s="153"/>
      <c r="N412" s="153"/>
    </row>
    <row r="413" spans="2:14" ht="21.75" customHeight="1">
      <c r="B413" s="150"/>
      <c r="C413" s="151"/>
      <c r="D413" s="152"/>
      <c r="E413" s="154"/>
      <c r="F413" s="155"/>
      <c r="G413" s="157"/>
      <c r="H413" s="157"/>
      <c r="I413" s="158"/>
      <c r="J413" s="155"/>
      <c r="K413" s="157"/>
      <c r="L413" s="157"/>
      <c r="M413" s="153"/>
      <c r="N413" s="153"/>
    </row>
    <row r="414" spans="2:14" ht="21.75" customHeight="1">
      <c r="B414" s="150"/>
      <c r="C414" s="151"/>
      <c r="D414" s="152"/>
      <c r="E414" s="154"/>
      <c r="F414" s="155"/>
      <c r="G414" s="157"/>
      <c r="H414" s="157"/>
      <c r="I414" s="158"/>
      <c r="J414" s="155"/>
      <c r="K414" s="157"/>
      <c r="L414" s="157"/>
      <c r="M414" s="153"/>
      <c r="N414" s="153"/>
    </row>
    <row r="415" spans="2:14" ht="21.75" customHeight="1">
      <c r="B415" s="150"/>
      <c r="C415" s="151"/>
      <c r="D415" s="152"/>
      <c r="E415" s="154"/>
      <c r="F415" s="155"/>
      <c r="G415" s="157"/>
      <c r="H415" s="157"/>
      <c r="I415" s="158"/>
      <c r="J415" s="155"/>
      <c r="K415" s="157"/>
      <c r="L415" s="157"/>
      <c r="M415" s="153"/>
      <c r="N415" s="153"/>
    </row>
    <row r="416" spans="2:14" ht="21.75" customHeight="1">
      <c r="B416" s="150"/>
      <c r="C416" s="151"/>
      <c r="D416" s="152"/>
      <c r="E416" s="154"/>
      <c r="F416" s="155"/>
      <c r="G416" s="157"/>
      <c r="H416" s="157"/>
      <c r="I416" s="158"/>
      <c r="J416" s="155"/>
      <c r="K416" s="157"/>
      <c r="L416" s="157"/>
      <c r="M416" s="153"/>
      <c r="N416" s="153"/>
    </row>
    <row r="417" spans="2:14" ht="21.75" customHeight="1">
      <c r="B417" s="150"/>
      <c r="C417" s="151"/>
      <c r="D417" s="152"/>
      <c r="E417" s="154"/>
      <c r="F417" s="155"/>
      <c r="G417" s="157"/>
      <c r="H417" s="157"/>
      <c r="I417" s="158"/>
      <c r="J417" s="155"/>
      <c r="K417" s="157"/>
      <c r="L417" s="157"/>
      <c r="M417" s="153"/>
      <c r="N417" s="153"/>
    </row>
    <row r="418" spans="2:14" ht="21.75" customHeight="1">
      <c r="B418" s="150"/>
      <c r="C418" s="151"/>
      <c r="D418" s="152"/>
      <c r="E418" s="154"/>
      <c r="F418" s="155"/>
      <c r="G418" s="157"/>
      <c r="H418" s="157"/>
      <c r="I418" s="158"/>
      <c r="J418" s="155"/>
      <c r="K418" s="157"/>
      <c r="L418" s="157"/>
      <c r="M418" s="153"/>
      <c r="N418" s="153"/>
    </row>
    <row r="419" spans="2:14" ht="21.75" customHeight="1">
      <c r="B419" s="150"/>
      <c r="C419" s="151"/>
      <c r="D419" s="152"/>
      <c r="E419" s="154"/>
      <c r="F419" s="155"/>
      <c r="G419" s="157"/>
      <c r="H419" s="157"/>
      <c r="I419" s="158"/>
      <c r="J419" s="155"/>
      <c r="K419" s="157"/>
      <c r="L419" s="157"/>
      <c r="M419" s="153"/>
      <c r="N419" s="153"/>
    </row>
    <row r="420" spans="2:14" ht="21.75" customHeight="1">
      <c r="B420" s="150"/>
      <c r="C420" s="151"/>
      <c r="D420" s="152"/>
      <c r="E420" s="154"/>
      <c r="F420" s="155"/>
      <c r="G420" s="157"/>
      <c r="H420" s="157"/>
      <c r="I420" s="158"/>
      <c r="J420" s="155"/>
      <c r="K420" s="157"/>
      <c r="L420" s="157"/>
      <c r="M420" s="153"/>
      <c r="N420" s="153"/>
    </row>
    <row r="421" spans="2:14" ht="21.75" customHeight="1">
      <c r="B421" s="150"/>
      <c r="C421" s="151"/>
      <c r="D421" s="152"/>
      <c r="E421" s="154"/>
      <c r="F421" s="155"/>
      <c r="G421" s="157"/>
      <c r="H421" s="157"/>
      <c r="I421" s="158"/>
      <c r="J421" s="155"/>
      <c r="K421" s="157"/>
      <c r="L421" s="157"/>
      <c r="M421" s="153"/>
      <c r="N421" s="153"/>
    </row>
    <row r="422" spans="2:14" ht="21.75" customHeight="1">
      <c r="B422" s="150"/>
      <c r="C422" s="151"/>
      <c r="D422" s="152"/>
      <c r="E422" s="154"/>
      <c r="F422" s="155"/>
      <c r="G422" s="157"/>
      <c r="H422" s="157"/>
      <c r="I422" s="158"/>
      <c r="J422" s="155"/>
      <c r="K422" s="157"/>
      <c r="L422" s="157"/>
      <c r="M422" s="153"/>
      <c r="N422" s="153"/>
    </row>
    <row r="423" spans="2:14" ht="21.75" customHeight="1">
      <c r="B423" s="150"/>
      <c r="C423" s="151"/>
      <c r="D423" s="152"/>
      <c r="E423" s="154"/>
      <c r="F423" s="155"/>
      <c r="G423" s="157"/>
      <c r="H423" s="157"/>
      <c r="I423" s="158"/>
      <c r="J423" s="155"/>
      <c r="K423" s="157"/>
      <c r="L423" s="157"/>
      <c r="M423" s="153"/>
      <c r="N423" s="153"/>
    </row>
    <row r="424" spans="2:14" ht="21.75" customHeight="1">
      <c r="B424" s="150"/>
      <c r="C424" s="151"/>
      <c r="D424" s="152"/>
      <c r="E424" s="154"/>
      <c r="F424" s="155"/>
      <c r="G424" s="157"/>
      <c r="H424" s="157"/>
      <c r="I424" s="158"/>
      <c r="J424" s="155"/>
      <c r="K424" s="157"/>
      <c r="L424" s="157"/>
      <c r="M424" s="153"/>
      <c r="N424" s="153"/>
    </row>
    <row r="425" spans="2:14" ht="21.75" customHeight="1">
      <c r="B425" s="150"/>
      <c r="C425" s="151"/>
      <c r="D425" s="152"/>
      <c r="E425" s="154"/>
      <c r="F425" s="155"/>
      <c r="G425" s="157"/>
      <c r="H425" s="157"/>
      <c r="I425" s="158"/>
      <c r="J425" s="155"/>
      <c r="K425" s="157"/>
      <c r="L425" s="157"/>
      <c r="M425" s="153"/>
      <c r="N425" s="153"/>
    </row>
    <row r="426" spans="2:14" ht="21.75" customHeight="1">
      <c r="B426" s="150"/>
      <c r="C426" s="151"/>
      <c r="D426" s="152"/>
      <c r="E426" s="154"/>
      <c r="F426" s="155"/>
      <c r="G426" s="157"/>
      <c r="H426" s="157"/>
      <c r="I426" s="158"/>
      <c r="J426" s="155"/>
      <c r="K426" s="157"/>
      <c r="L426" s="157"/>
      <c r="M426" s="153"/>
      <c r="N426" s="153"/>
    </row>
    <row r="427" spans="2:14" ht="21.75" customHeight="1">
      <c r="B427" s="150"/>
      <c r="C427" s="151"/>
      <c r="D427" s="152"/>
      <c r="E427" s="154"/>
      <c r="F427" s="155"/>
      <c r="G427" s="157"/>
      <c r="H427" s="157"/>
      <c r="I427" s="158"/>
      <c r="J427" s="155"/>
      <c r="K427" s="157"/>
      <c r="L427" s="157"/>
      <c r="M427" s="153"/>
      <c r="N427" s="153"/>
    </row>
    <row r="428" spans="2:14" ht="21.75" customHeight="1">
      <c r="B428" s="150"/>
      <c r="C428" s="151"/>
      <c r="D428" s="152"/>
      <c r="E428" s="154"/>
      <c r="F428" s="155"/>
      <c r="G428" s="157"/>
      <c r="H428" s="157"/>
      <c r="I428" s="158"/>
      <c r="J428" s="155"/>
      <c r="K428" s="157"/>
      <c r="L428" s="157"/>
      <c r="M428" s="153"/>
      <c r="N428" s="153"/>
    </row>
    <row r="429" spans="2:14" ht="21.75" customHeight="1">
      <c r="B429" s="150"/>
      <c r="C429" s="151"/>
      <c r="D429" s="152"/>
      <c r="E429" s="154"/>
      <c r="F429" s="155"/>
      <c r="G429" s="157"/>
      <c r="H429" s="157"/>
      <c r="I429" s="158"/>
      <c r="J429" s="155"/>
      <c r="K429" s="157"/>
      <c r="L429" s="157"/>
      <c r="M429" s="153"/>
      <c r="N429" s="153"/>
    </row>
    <row r="430" spans="2:14" ht="21.75" customHeight="1">
      <c r="B430" s="150"/>
      <c r="C430" s="151"/>
      <c r="D430" s="152"/>
      <c r="E430" s="154"/>
      <c r="F430" s="155"/>
      <c r="G430" s="157"/>
      <c r="H430" s="157"/>
      <c r="I430" s="158"/>
      <c r="J430" s="155"/>
      <c r="K430" s="157"/>
      <c r="L430" s="157"/>
      <c r="M430" s="153"/>
      <c r="N430" s="153"/>
    </row>
    <row r="431" spans="2:14" ht="21.75" customHeight="1">
      <c r="B431" s="150"/>
      <c r="C431" s="151"/>
      <c r="D431" s="152"/>
      <c r="E431" s="154"/>
      <c r="F431" s="155"/>
      <c r="G431" s="157"/>
      <c r="H431" s="157"/>
      <c r="I431" s="158"/>
      <c r="J431" s="155"/>
      <c r="K431" s="157"/>
      <c r="L431" s="157"/>
      <c r="M431" s="153"/>
      <c r="N431" s="153"/>
    </row>
    <row r="432" spans="2:14" ht="21.75" customHeight="1">
      <c r="B432" s="150"/>
      <c r="C432" s="151"/>
      <c r="D432" s="152"/>
      <c r="E432" s="154"/>
      <c r="F432" s="155"/>
      <c r="G432" s="157"/>
      <c r="H432" s="157"/>
      <c r="I432" s="158"/>
      <c r="J432" s="155"/>
      <c r="K432" s="157"/>
      <c r="L432" s="157"/>
      <c r="M432" s="153"/>
      <c r="N432" s="153"/>
    </row>
    <row r="433" spans="2:14" ht="21.75" customHeight="1">
      <c r="B433" s="150"/>
      <c r="C433" s="151"/>
      <c r="D433" s="152"/>
      <c r="E433" s="154"/>
      <c r="F433" s="155"/>
      <c r="G433" s="157"/>
      <c r="H433" s="157"/>
      <c r="I433" s="158"/>
      <c r="J433" s="155"/>
      <c r="K433" s="157"/>
      <c r="L433" s="157"/>
      <c r="M433" s="153"/>
      <c r="N433" s="153"/>
    </row>
    <row r="434" spans="2:14" ht="21.75" customHeight="1">
      <c r="B434" s="150"/>
      <c r="C434" s="151"/>
      <c r="D434" s="152"/>
      <c r="E434" s="154"/>
      <c r="F434" s="155"/>
      <c r="G434" s="157"/>
      <c r="H434" s="157"/>
      <c r="I434" s="158"/>
      <c r="J434" s="155"/>
      <c r="K434" s="157"/>
      <c r="L434" s="157"/>
      <c r="M434" s="153"/>
      <c r="N434" s="153"/>
    </row>
    <row r="435" spans="2:14" ht="21.75" customHeight="1">
      <c r="B435" s="150"/>
      <c r="C435" s="151"/>
      <c r="D435" s="152"/>
      <c r="E435" s="154"/>
      <c r="F435" s="155"/>
      <c r="G435" s="157"/>
      <c r="H435" s="157"/>
      <c r="I435" s="158"/>
      <c r="J435" s="155"/>
      <c r="K435" s="157"/>
      <c r="L435" s="157"/>
      <c r="M435" s="153"/>
      <c r="N435" s="153"/>
    </row>
    <row r="436" spans="2:14" ht="21.75" customHeight="1">
      <c r="B436" s="150"/>
      <c r="C436" s="151"/>
      <c r="D436" s="152"/>
      <c r="E436" s="154"/>
      <c r="F436" s="155"/>
      <c r="G436" s="157"/>
      <c r="H436" s="157"/>
      <c r="I436" s="158"/>
      <c r="J436" s="155"/>
      <c r="K436" s="157"/>
      <c r="L436" s="157"/>
      <c r="M436" s="153"/>
      <c r="N436" s="153"/>
    </row>
    <row r="437" spans="2:14" ht="21.75" customHeight="1">
      <c r="B437" s="150"/>
      <c r="C437" s="151"/>
      <c r="D437" s="152"/>
      <c r="E437" s="154"/>
      <c r="F437" s="155"/>
      <c r="G437" s="157"/>
      <c r="H437" s="157"/>
      <c r="I437" s="158"/>
      <c r="J437" s="155"/>
      <c r="K437" s="157"/>
      <c r="L437" s="157"/>
      <c r="M437" s="153"/>
      <c r="N437" s="153"/>
    </row>
    <row r="438" spans="2:14" ht="21.75" customHeight="1">
      <c r="B438" s="150"/>
      <c r="C438" s="151"/>
      <c r="D438" s="152"/>
      <c r="E438" s="154"/>
      <c r="F438" s="155"/>
      <c r="G438" s="157"/>
      <c r="H438" s="157"/>
      <c r="I438" s="158"/>
      <c r="J438" s="155"/>
      <c r="K438" s="157"/>
      <c r="L438" s="157"/>
      <c r="M438" s="153"/>
      <c r="N438" s="153"/>
    </row>
    <row r="439" spans="2:14" ht="21.75" customHeight="1">
      <c r="B439" s="150"/>
      <c r="C439" s="151"/>
      <c r="D439" s="152"/>
      <c r="E439" s="154"/>
      <c r="F439" s="155"/>
      <c r="G439" s="157"/>
      <c r="H439" s="157"/>
      <c r="I439" s="158"/>
      <c r="J439" s="155"/>
      <c r="K439" s="157"/>
      <c r="L439" s="157"/>
      <c r="M439" s="153"/>
      <c r="N439" s="153"/>
    </row>
    <row r="440" spans="2:14" ht="21.75" customHeight="1">
      <c r="B440" s="150"/>
      <c r="C440" s="151"/>
      <c r="D440" s="152"/>
      <c r="E440" s="154"/>
      <c r="F440" s="155"/>
      <c r="G440" s="157"/>
      <c r="H440" s="157"/>
      <c r="I440" s="158"/>
      <c r="J440" s="155"/>
      <c r="K440" s="157"/>
      <c r="L440" s="157"/>
      <c r="M440" s="153"/>
      <c r="N440" s="153"/>
    </row>
    <row r="441" spans="2:14" ht="21.75" customHeight="1">
      <c r="B441" s="150"/>
      <c r="C441" s="151"/>
      <c r="D441" s="152"/>
      <c r="E441" s="154"/>
      <c r="F441" s="155"/>
      <c r="G441" s="157"/>
      <c r="H441" s="157"/>
      <c r="I441" s="158"/>
      <c r="J441" s="155"/>
      <c r="K441" s="157"/>
      <c r="L441" s="157"/>
      <c r="M441" s="153"/>
      <c r="N441" s="153"/>
    </row>
    <row r="442" spans="2:14" ht="21.75" customHeight="1">
      <c r="B442" s="150"/>
      <c r="C442" s="151"/>
      <c r="D442" s="152"/>
      <c r="E442" s="154"/>
      <c r="F442" s="155"/>
      <c r="G442" s="157"/>
      <c r="H442" s="157"/>
      <c r="I442" s="158"/>
      <c r="J442" s="155"/>
      <c r="K442" s="157"/>
      <c r="L442" s="157"/>
      <c r="M442" s="153"/>
      <c r="N442" s="153"/>
    </row>
    <row r="443" spans="2:14" ht="21.75" customHeight="1">
      <c r="B443" s="150"/>
      <c r="C443" s="151"/>
      <c r="D443" s="152"/>
      <c r="E443" s="154"/>
      <c r="F443" s="155"/>
      <c r="G443" s="157"/>
      <c r="H443" s="157"/>
      <c r="I443" s="158"/>
      <c r="J443" s="155"/>
      <c r="K443" s="157"/>
      <c r="L443" s="157"/>
      <c r="M443" s="153"/>
      <c r="N443" s="153"/>
    </row>
    <row r="444" spans="2:14" ht="21.75" customHeight="1">
      <c r="B444" s="150"/>
      <c r="C444" s="151"/>
      <c r="D444" s="152"/>
      <c r="E444" s="154"/>
      <c r="F444" s="155"/>
      <c r="G444" s="157"/>
      <c r="H444" s="157"/>
      <c r="I444" s="158"/>
      <c r="J444" s="155"/>
      <c r="K444" s="157"/>
      <c r="L444" s="157"/>
      <c r="M444" s="153"/>
      <c r="N444" s="153"/>
    </row>
    <row r="445" spans="2:14" ht="21.75" customHeight="1">
      <c r="B445" s="150"/>
      <c r="C445" s="151"/>
      <c r="D445" s="152"/>
      <c r="E445" s="154"/>
      <c r="F445" s="155"/>
      <c r="G445" s="157"/>
      <c r="H445" s="157"/>
      <c r="I445" s="158"/>
      <c r="J445" s="155"/>
      <c r="K445" s="157"/>
      <c r="L445" s="157"/>
      <c r="M445" s="153"/>
      <c r="N445" s="153"/>
    </row>
    <row r="446" spans="2:14" ht="21.75" customHeight="1">
      <c r="B446" s="150"/>
      <c r="C446" s="151"/>
      <c r="D446" s="152"/>
      <c r="E446" s="154"/>
      <c r="F446" s="155"/>
      <c r="G446" s="157"/>
      <c r="H446" s="157"/>
      <c r="I446" s="158"/>
      <c r="J446" s="155"/>
      <c r="K446" s="157"/>
      <c r="L446" s="157"/>
      <c r="M446" s="153"/>
      <c r="N446" s="153"/>
    </row>
    <row r="447" spans="2:14" ht="21.75" customHeight="1">
      <c r="B447" s="150"/>
      <c r="C447" s="151"/>
      <c r="D447" s="152"/>
      <c r="E447" s="154"/>
      <c r="F447" s="155"/>
      <c r="G447" s="157"/>
      <c r="H447" s="157"/>
      <c r="I447" s="158"/>
      <c r="J447" s="155"/>
      <c r="K447" s="157"/>
      <c r="L447" s="157"/>
      <c r="M447" s="153"/>
      <c r="N447" s="153"/>
    </row>
    <row r="448" spans="2:14" ht="21.75" customHeight="1">
      <c r="B448" s="150"/>
      <c r="C448" s="151"/>
      <c r="D448" s="152"/>
      <c r="E448" s="154"/>
      <c r="F448" s="155"/>
      <c r="G448" s="157"/>
      <c r="H448" s="157"/>
      <c r="I448" s="158"/>
      <c r="J448" s="155"/>
      <c r="K448" s="157"/>
      <c r="L448" s="157"/>
      <c r="M448" s="153"/>
      <c r="N448" s="153"/>
    </row>
    <row r="449" spans="2:14" ht="21.75" customHeight="1">
      <c r="B449" s="150"/>
      <c r="C449" s="151"/>
      <c r="D449" s="152"/>
      <c r="E449" s="154"/>
      <c r="F449" s="155"/>
      <c r="G449" s="157"/>
      <c r="H449" s="157"/>
      <c r="I449" s="158"/>
      <c r="J449" s="155"/>
      <c r="K449" s="157"/>
      <c r="L449" s="157"/>
      <c r="M449" s="153"/>
      <c r="N449" s="153"/>
    </row>
    <row r="450" spans="2:14" ht="21.75" customHeight="1">
      <c r="B450" s="150"/>
      <c r="C450" s="151"/>
      <c r="D450" s="152"/>
      <c r="E450" s="154"/>
      <c r="F450" s="155"/>
      <c r="G450" s="157"/>
      <c r="H450" s="157"/>
      <c r="I450" s="158"/>
      <c r="J450" s="155"/>
      <c r="K450" s="157"/>
      <c r="L450" s="157"/>
      <c r="M450" s="153"/>
      <c r="N450" s="153"/>
    </row>
    <row r="451" spans="2:14" ht="21.75" customHeight="1">
      <c r="B451" s="150"/>
      <c r="C451" s="151"/>
      <c r="D451" s="152"/>
      <c r="E451" s="154"/>
      <c r="F451" s="155"/>
      <c r="G451" s="157"/>
      <c r="H451" s="157"/>
      <c r="I451" s="158"/>
      <c r="J451" s="155"/>
      <c r="K451" s="157"/>
      <c r="L451" s="157"/>
      <c r="M451" s="153"/>
      <c r="N451" s="153"/>
    </row>
    <row r="452" spans="2:14" ht="21.75" customHeight="1">
      <c r="B452" s="150"/>
      <c r="C452" s="151"/>
      <c r="D452" s="152"/>
      <c r="E452" s="154"/>
      <c r="F452" s="155"/>
      <c r="G452" s="157"/>
      <c r="H452" s="157"/>
      <c r="I452" s="158"/>
      <c r="J452" s="155"/>
      <c r="K452" s="157"/>
      <c r="L452" s="157"/>
      <c r="M452" s="153"/>
      <c r="N452" s="153"/>
    </row>
    <row r="453" spans="2:14" ht="21.75" customHeight="1">
      <c r="B453" s="150"/>
      <c r="C453" s="151"/>
      <c r="D453" s="152"/>
      <c r="E453" s="154"/>
      <c r="F453" s="155"/>
      <c r="G453" s="157"/>
      <c r="H453" s="157"/>
      <c r="I453" s="158"/>
      <c r="J453" s="155"/>
      <c r="K453" s="157"/>
      <c r="L453" s="157"/>
      <c r="M453" s="153"/>
      <c r="N453" s="153"/>
    </row>
    <row r="454" spans="2:14" ht="21.75" customHeight="1">
      <c r="B454" s="150"/>
      <c r="C454" s="151"/>
      <c r="D454" s="152"/>
      <c r="E454" s="154"/>
      <c r="F454" s="155"/>
      <c r="G454" s="157"/>
      <c r="H454" s="157"/>
      <c r="I454" s="158"/>
      <c r="J454" s="155"/>
      <c r="K454" s="157"/>
      <c r="L454" s="157"/>
      <c r="M454" s="153"/>
      <c r="N454" s="153"/>
    </row>
    <row r="455" spans="2:14" ht="21.75" customHeight="1">
      <c r="B455" s="150"/>
      <c r="C455" s="151"/>
      <c r="D455" s="152"/>
      <c r="E455" s="154"/>
      <c r="F455" s="155"/>
      <c r="G455" s="157"/>
      <c r="H455" s="157"/>
      <c r="I455" s="158"/>
      <c r="J455" s="155"/>
      <c r="K455" s="157"/>
      <c r="L455" s="157"/>
      <c r="M455" s="153"/>
      <c r="N455" s="153"/>
    </row>
    <row r="456" spans="2:14" ht="21.75" customHeight="1">
      <c r="B456" s="150"/>
      <c r="C456" s="151"/>
      <c r="D456" s="152"/>
      <c r="E456" s="154"/>
      <c r="F456" s="155"/>
      <c r="G456" s="157"/>
      <c r="H456" s="157"/>
      <c r="I456" s="158"/>
      <c r="J456" s="155"/>
      <c r="K456" s="157"/>
      <c r="L456" s="157"/>
      <c r="M456" s="153"/>
      <c r="N456" s="153"/>
    </row>
    <row r="457" spans="2:14" ht="21.75" customHeight="1">
      <c r="B457" s="150"/>
      <c r="C457" s="151"/>
      <c r="D457" s="152"/>
      <c r="E457" s="154"/>
      <c r="F457" s="155"/>
      <c r="G457" s="157"/>
      <c r="H457" s="157"/>
      <c r="I457" s="158"/>
      <c r="J457" s="155"/>
      <c r="K457" s="157"/>
      <c r="L457" s="157"/>
      <c r="M457" s="153"/>
      <c r="N457" s="153"/>
    </row>
    <row r="458" spans="2:14" ht="21.75" customHeight="1">
      <c r="B458" s="150"/>
      <c r="C458" s="151"/>
      <c r="D458" s="152"/>
      <c r="E458" s="154"/>
      <c r="F458" s="155"/>
      <c r="G458" s="157"/>
      <c r="H458" s="157"/>
      <c r="I458" s="158"/>
      <c r="J458" s="155"/>
      <c r="K458" s="157"/>
      <c r="L458" s="157"/>
      <c r="M458" s="153"/>
      <c r="N458" s="153"/>
    </row>
    <row r="459" spans="2:14" ht="21.75" customHeight="1">
      <c r="B459" s="150"/>
      <c r="C459" s="151"/>
      <c r="D459" s="152"/>
      <c r="E459" s="154"/>
      <c r="F459" s="155"/>
      <c r="G459" s="157"/>
      <c r="H459" s="157"/>
      <c r="I459" s="158"/>
      <c r="J459" s="155"/>
      <c r="K459" s="157"/>
      <c r="L459" s="157"/>
      <c r="M459" s="153"/>
      <c r="N459" s="153"/>
    </row>
    <row r="460" spans="2:14" ht="21.75" customHeight="1">
      <c r="B460" s="150"/>
      <c r="C460" s="151"/>
      <c r="D460" s="152"/>
      <c r="E460" s="154"/>
      <c r="F460" s="155"/>
      <c r="G460" s="157"/>
      <c r="H460" s="157"/>
      <c r="I460" s="158"/>
      <c r="J460" s="155"/>
      <c r="K460" s="157"/>
      <c r="L460" s="157"/>
      <c r="M460" s="153"/>
      <c r="N460" s="153"/>
    </row>
    <row r="461" spans="2:14" ht="21.75" customHeight="1">
      <c r="B461" s="150"/>
      <c r="C461" s="151"/>
      <c r="D461" s="152"/>
      <c r="E461" s="154"/>
      <c r="F461" s="155"/>
      <c r="G461" s="157"/>
      <c r="H461" s="157"/>
      <c r="I461" s="158"/>
      <c r="J461" s="155"/>
      <c r="K461" s="157"/>
      <c r="L461" s="157"/>
      <c r="M461" s="153"/>
      <c r="N461" s="153"/>
    </row>
    <row r="462" spans="2:14" ht="21.75" customHeight="1">
      <c r="B462" s="150"/>
      <c r="C462" s="151"/>
      <c r="D462" s="152"/>
      <c r="E462" s="154"/>
      <c r="F462" s="155"/>
      <c r="G462" s="157"/>
      <c r="H462" s="157"/>
      <c r="I462" s="158"/>
      <c r="J462" s="155"/>
      <c r="K462" s="157"/>
      <c r="L462" s="157"/>
      <c r="M462" s="153"/>
      <c r="N462" s="153"/>
    </row>
    <row r="463" spans="2:14" ht="21.75" customHeight="1">
      <c r="B463" s="150"/>
      <c r="C463" s="151"/>
      <c r="D463" s="152"/>
      <c r="E463" s="154"/>
      <c r="F463" s="155"/>
      <c r="G463" s="157"/>
      <c r="H463" s="157"/>
      <c r="I463" s="158"/>
      <c r="J463" s="155"/>
      <c r="K463" s="157"/>
      <c r="L463" s="157"/>
      <c r="M463" s="153"/>
      <c r="N463" s="153"/>
    </row>
    <row r="464" spans="2:14" ht="21.75" customHeight="1">
      <c r="B464" s="150"/>
      <c r="C464" s="151"/>
      <c r="D464" s="152"/>
      <c r="E464" s="154"/>
      <c r="F464" s="155"/>
      <c r="G464" s="157"/>
      <c r="H464" s="157"/>
      <c r="I464" s="158"/>
      <c r="J464" s="155"/>
      <c r="K464" s="157"/>
      <c r="L464" s="157"/>
      <c r="M464" s="153"/>
      <c r="N464" s="153"/>
    </row>
    <row r="465" spans="2:14" ht="21.75" customHeight="1">
      <c r="B465" s="150"/>
      <c r="C465" s="151"/>
      <c r="D465" s="152"/>
      <c r="E465" s="154"/>
      <c r="F465" s="155"/>
      <c r="G465" s="157"/>
      <c r="H465" s="157"/>
      <c r="I465" s="158"/>
      <c r="J465" s="155"/>
      <c r="K465" s="157"/>
      <c r="L465" s="157"/>
      <c r="M465" s="153"/>
      <c r="N465" s="153"/>
    </row>
    <row r="466" spans="2:14" ht="21.75" customHeight="1">
      <c r="B466" s="150"/>
      <c r="C466" s="151"/>
      <c r="D466" s="152"/>
      <c r="E466" s="154"/>
      <c r="F466" s="155"/>
      <c r="G466" s="157"/>
      <c r="H466" s="157"/>
      <c r="I466" s="158"/>
      <c r="J466" s="155"/>
      <c r="K466" s="157"/>
      <c r="L466" s="157"/>
      <c r="M466" s="153"/>
      <c r="N466" s="153"/>
    </row>
    <row r="467" spans="2:14" ht="21.75" customHeight="1">
      <c r="B467" s="150"/>
      <c r="C467" s="151"/>
      <c r="D467" s="152"/>
      <c r="E467" s="154"/>
      <c r="F467" s="155"/>
      <c r="G467" s="157"/>
      <c r="H467" s="157"/>
      <c r="I467" s="158"/>
      <c r="J467" s="155"/>
      <c r="K467" s="157"/>
      <c r="L467" s="157"/>
      <c r="M467" s="153"/>
      <c r="N467" s="153"/>
    </row>
    <row r="468" spans="2:14" ht="21.75" customHeight="1">
      <c r="B468" s="150"/>
      <c r="C468" s="151"/>
      <c r="D468" s="152"/>
      <c r="E468" s="154"/>
      <c r="F468" s="155"/>
      <c r="G468" s="157"/>
      <c r="H468" s="157"/>
      <c r="I468" s="158"/>
      <c r="J468" s="155"/>
      <c r="K468" s="157"/>
      <c r="L468" s="157"/>
      <c r="M468" s="153"/>
      <c r="N468" s="153"/>
    </row>
    <row r="469" spans="2:14" ht="21.75" customHeight="1">
      <c r="B469" s="150"/>
      <c r="C469" s="151"/>
      <c r="D469" s="152"/>
      <c r="E469" s="154"/>
      <c r="F469" s="155"/>
      <c r="G469" s="157"/>
      <c r="H469" s="157"/>
      <c r="I469" s="158"/>
      <c r="J469" s="155"/>
      <c r="K469" s="157"/>
      <c r="L469" s="157"/>
      <c r="M469" s="153"/>
      <c r="N469" s="153"/>
    </row>
    <row r="470" spans="2:14" ht="21.75" customHeight="1">
      <c r="B470" s="150"/>
      <c r="C470" s="151"/>
      <c r="D470" s="152"/>
      <c r="E470" s="154"/>
      <c r="F470" s="155"/>
      <c r="G470" s="157"/>
      <c r="H470" s="157"/>
      <c r="I470" s="158"/>
      <c r="J470" s="155"/>
      <c r="K470" s="157"/>
      <c r="L470" s="157"/>
      <c r="M470" s="153"/>
      <c r="N470" s="153"/>
    </row>
    <row r="471" spans="2:14" ht="21.75" customHeight="1">
      <c r="B471" s="150"/>
      <c r="C471" s="151"/>
      <c r="D471" s="152"/>
      <c r="E471" s="154"/>
      <c r="F471" s="155"/>
      <c r="G471" s="157"/>
      <c r="H471" s="157"/>
      <c r="I471" s="158"/>
      <c r="J471" s="155"/>
      <c r="K471" s="157"/>
      <c r="L471" s="157"/>
      <c r="M471" s="153"/>
      <c r="N471" s="153"/>
    </row>
    <row r="472" spans="2:14" ht="21.75" customHeight="1">
      <c r="B472" s="150"/>
      <c r="C472" s="151"/>
      <c r="D472" s="152"/>
      <c r="E472" s="154"/>
      <c r="F472" s="155"/>
      <c r="G472" s="157"/>
      <c r="H472" s="157"/>
      <c r="I472" s="158"/>
      <c r="J472" s="155"/>
      <c r="K472" s="157"/>
      <c r="L472" s="157"/>
      <c r="M472" s="153"/>
      <c r="N472" s="153"/>
    </row>
    <row r="473" spans="2:14" ht="21.75" customHeight="1">
      <c r="B473" s="150"/>
      <c r="C473" s="151"/>
      <c r="D473" s="152"/>
      <c r="E473" s="154"/>
      <c r="F473" s="155"/>
      <c r="G473" s="157"/>
      <c r="H473" s="157"/>
      <c r="I473" s="158"/>
      <c r="J473" s="155"/>
      <c r="K473" s="157"/>
      <c r="L473" s="157"/>
      <c r="M473" s="153"/>
      <c r="N473" s="153"/>
    </row>
    <row r="474" spans="2:14" ht="21.75" customHeight="1">
      <c r="B474" s="150"/>
      <c r="C474" s="151"/>
      <c r="D474" s="152"/>
      <c r="E474" s="154"/>
      <c r="F474" s="155"/>
      <c r="G474" s="157"/>
      <c r="H474" s="157"/>
      <c r="I474" s="158"/>
      <c r="J474" s="155"/>
      <c r="K474" s="157"/>
      <c r="L474" s="157"/>
      <c r="M474" s="153"/>
      <c r="N474" s="153"/>
    </row>
    <row r="475" spans="2:14" ht="21.75" customHeight="1">
      <c r="B475" s="150"/>
      <c r="C475" s="151"/>
      <c r="D475" s="152"/>
      <c r="E475" s="154"/>
      <c r="F475" s="155"/>
      <c r="G475" s="157"/>
      <c r="H475" s="157"/>
      <c r="I475" s="158"/>
      <c r="J475" s="155"/>
      <c r="K475" s="157"/>
      <c r="L475" s="157"/>
      <c r="M475" s="153"/>
      <c r="N475" s="153"/>
    </row>
    <row r="476" spans="2:14" ht="21.75" customHeight="1">
      <c r="B476" s="150"/>
      <c r="C476" s="151"/>
      <c r="D476" s="152"/>
      <c r="E476" s="154"/>
      <c r="F476" s="155"/>
      <c r="G476" s="157"/>
      <c r="H476" s="157"/>
      <c r="I476" s="158"/>
      <c r="J476" s="155"/>
      <c r="K476" s="157"/>
      <c r="L476" s="157"/>
      <c r="M476" s="153"/>
      <c r="N476" s="153"/>
    </row>
    <row r="477" spans="2:14" ht="21.75" customHeight="1">
      <c r="B477" s="150"/>
      <c r="C477" s="151"/>
      <c r="D477" s="152"/>
      <c r="E477" s="154"/>
      <c r="F477" s="155"/>
      <c r="G477" s="157"/>
      <c r="H477" s="157"/>
      <c r="I477" s="158"/>
      <c r="J477" s="155"/>
      <c r="K477" s="157"/>
      <c r="L477" s="157"/>
      <c r="M477" s="153"/>
      <c r="N477" s="153"/>
    </row>
    <row r="478" spans="2:14" ht="21.75" customHeight="1">
      <c r="B478" s="150"/>
      <c r="C478" s="151"/>
      <c r="D478" s="152"/>
      <c r="E478" s="154"/>
      <c r="F478" s="155"/>
      <c r="G478" s="157"/>
      <c r="H478" s="157"/>
      <c r="I478" s="158"/>
      <c r="J478" s="155"/>
      <c r="K478" s="157"/>
      <c r="L478" s="157"/>
      <c r="M478" s="153"/>
      <c r="N478" s="153"/>
    </row>
    <row r="479" spans="2:14" ht="21.75" customHeight="1">
      <c r="B479" s="150"/>
      <c r="C479" s="151"/>
      <c r="D479" s="152"/>
      <c r="E479" s="154"/>
      <c r="F479" s="155"/>
      <c r="G479" s="157"/>
      <c r="H479" s="157"/>
      <c r="I479" s="158"/>
      <c r="J479" s="155"/>
      <c r="K479" s="157"/>
      <c r="L479" s="157"/>
      <c r="M479" s="153"/>
      <c r="N479" s="153"/>
    </row>
    <row r="480" spans="2:14" ht="21.75" customHeight="1">
      <c r="B480" s="150"/>
      <c r="C480" s="151"/>
      <c r="D480" s="152"/>
      <c r="E480" s="154"/>
      <c r="F480" s="155"/>
      <c r="G480" s="157"/>
      <c r="H480" s="157"/>
      <c r="I480" s="158"/>
      <c r="J480" s="155"/>
      <c r="K480" s="157"/>
      <c r="L480" s="157"/>
      <c r="M480" s="153"/>
      <c r="N480" s="153"/>
    </row>
    <row r="481" spans="2:14" ht="21.75" customHeight="1">
      <c r="B481" s="150"/>
      <c r="C481" s="151"/>
      <c r="D481" s="152"/>
      <c r="E481" s="154"/>
      <c r="F481" s="155"/>
      <c r="G481" s="157"/>
      <c r="H481" s="157"/>
      <c r="I481" s="158"/>
      <c r="J481" s="155"/>
      <c r="K481" s="157"/>
      <c r="L481" s="157"/>
      <c r="M481" s="153"/>
      <c r="N481" s="153"/>
    </row>
    <row r="482" spans="2:14" ht="21.75" customHeight="1">
      <c r="B482" s="150"/>
      <c r="C482" s="151"/>
      <c r="D482" s="152"/>
      <c r="E482" s="154"/>
      <c r="F482" s="155"/>
      <c r="G482" s="157"/>
      <c r="H482" s="157"/>
      <c r="I482" s="158"/>
      <c r="J482" s="155"/>
      <c r="K482" s="157"/>
      <c r="L482" s="157"/>
      <c r="M482" s="153"/>
      <c r="N482" s="153"/>
    </row>
    <row r="483" spans="2:14" ht="21.75" customHeight="1">
      <c r="B483" s="150"/>
      <c r="C483" s="151"/>
      <c r="D483" s="152"/>
      <c r="E483" s="154"/>
      <c r="F483" s="155"/>
      <c r="G483" s="157"/>
      <c r="H483" s="157"/>
      <c r="I483" s="158"/>
      <c r="J483" s="155"/>
      <c r="K483" s="157"/>
      <c r="L483" s="157"/>
      <c r="M483" s="153"/>
      <c r="N483" s="153"/>
    </row>
    <row r="484" spans="2:14" ht="21.75" customHeight="1">
      <c r="B484" s="150"/>
      <c r="C484" s="151"/>
      <c r="D484" s="152"/>
      <c r="E484" s="154"/>
      <c r="F484" s="155"/>
      <c r="G484" s="157"/>
      <c r="H484" s="157"/>
      <c r="I484" s="158"/>
      <c r="J484" s="155"/>
      <c r="K484" s="157"/>
      <c r="L484" s="157"/>
      <c r="M484" s="153"/>
      <c r="N484" s="153"/>
    </row>
    <row r="485" spans="2:14" ht="21.75" customHeight="1">
      <c r="B485" s="150"/>
      <c r="C485" s="151"/>
      <c r="D485" s="152"/>
      <c r="E485" s="154"/>
      <c r="F485" s="155"/>
      <c r="G485" s="157"/>
      <c r="H485" s="157"/>
      <c r="I485" s="158"/>
      <c r="J485" s="155"/>
      <c r="K485" s="157"/>
      <c r="L485" s="157"/>
      <c r="M485" s="153"/>
      <c r="N485" s="153"/>
    </row>
    <row r="486" spans="2:14" ht="21.75" customHeight="1">
      <c r="B486" s="150"/>
      <c r="C486" s="151"/>
      <c r="D486" s="152"/>
      <c r="E486" s="154"/>
      <c r="F486" s="155"/>
      <c r="G486" s="157"/>
      <c r="H486" s="157"/>
      <c r="I486" s="158"/>
      <c r="J486" s="155"/>
      <c r="K486" s="157"/>
      <c r="L486" s="157"/>
      <c r="M486" s="153"/>
      <c r="N486" s="153"/>
    </row>
    <row r="487" spans="2:14" ht="21.75" customHeight="1">
      <c r="B487" s="150"/>
      <c r="C487" s="151"/>
      <c r="D487" s="152"/>
      <c r="E487" s="154"/>
      <c r="F487" s="155"/>
      <c r="G487" s="157"/>
      <c r="H487" s="157"/>
      <c r="I487" s="158"/>
      <c r="J487" s="155"/>
      <c r="K487" s="157"/>
      <c r="L487" s="157"/>
      <c r="M487" s="153"/>
      <c r="N487" s="153"/>
    </row>
    <row r="488" spans="2:14" ht="21.75" customHeight="1">
      <c r="B488" s="150"/>
      <c r="C488" s="151"/>
      <c r="D488" s="152"/>
      <c r="E488" s="154"/>
      <c r="F488" s="155"/>
      <c r="G488" s="157"/>
      <c r="H488" s="157"/>
      <c r="I488" s="158"/>
      <c r="J488" s="155"/>
      <c r="K488" s="157"/>
      <c r="L488" s="157"/>
      <c r="M488" s="153"/>
      <c r="N488" s="153"/>
    </row>
    <row r="489" spans="2:14" ht="21.75" customHeight="1">
      <c r="B489" s="150"/>
      <c r="C489" s="151"/>
      <c r="D489" s="152"/>
      <c r="E489" s="154"/>
      <c r="F489" s="155"/>
      <c r="G489" s="157"/>
      <c r="H489" s="157"/>
      <c r="I489" s="158"/>
      <c r="J489" s="155"/>
      <c r="K489" s="157"/>
      <c r="L489" s="157"/>
      <c r="M489" s="153"/>
      <c r="N489" s="153"/>
    </row>
    <row r="490" spans="2:14" ht="21.75" customHeight="1">
      <c r="B490" s="150"/>
      <c r="C490" s="151"/>
      <c r="D490" s="152"/>
      <c r="E490" s="154"/>
      <c r="F490" s="155"/>
      <c r="G490" s="157"/>
      <c r="H490" s="157"/>
      <c r="I490" s="158"/>
      <c r="J490" s="155"/>
      <c r="K490" s="157"/>
      <c r="L490" s="157"/>
      <c r="M490" s="153"/>
      <c r="N490" s="153"/>
    </row>
    <row r="491" spans="2:14" ht="21.75" customHeight="1">
      <c r="B491" s="150"/>
      <c r="C491" s="151"/>
      <c r="D491" s="152"/>
      <c r="E491" s="154"/>
      <c r="F491" s="155"/>
      <c r="G491" s="157"/>
      <c r="H491" s="157"/>
      <c r="I491" s="158"/>
      <c r="J491" s="155"/>
      <c r="K491" s="157"/>
      <c r="L491" s="157"/>
      <c r="M491" s="153"/>
      <c r="N491" s="153"/>
    </row>
    <row r="492" spans="2:14" ht="21.75" customHeight="1">
      <c r="B492" s="150"/>
      <c r="C492" s="151"/>
      <c r="D492" s="152"/>
      <c r="E492" s="154"/>
      <c r="F492" s="155"/>
      <c r="G492" s="157"/>
      <c r="H492" s="157"/>
      <c r="I492" s="158"/>
      <c r="J492" s="155"/>
      <c r="K492" s="157"/>
      <c r="L492" s="157"/>
      <c r="M492" s="153"/>
      <c r="N492" s="153"/>
    </row>
    <row r="493" spans="2:14" ht="21.75" customHeight="1">
      <c r="B493" s="150"/>
      <c r="C493" s="151"/>
      <c r="D493" s="152"/>
      <c r="E493" s="154"/>
      <c r="F493" s="155"/>
      <c r="G493" s="157"/>
      <c r="H493" s="157"/>
      <c r="I493" s="158"/>
      <c r="J493" s="155"/>
      <c r="K493" s="157"/>
      <c r="L493" s="157"/>
      <c r="M493" s="153"/>
      <c r="N493" s="153"/>
    </row>
    <row r="494" spans="2:14" ht="21.75" customHeight="1">
      <c r="B494" s="150"/>
      <c r="C494" s="151"/>
      <c r="D494" s="152"/>
      <c r="E494" s="154"/>
      <c r="F494" s="155"/>
      <c r="G494" s="157"/>
      <c r="H494" s="157"/>
      <c r="I494" s="158"/>
      <c r="J494" s="155"/>
      <c r="K494" s="157"/>
      <c r="L494" s="157"/>
      <c r="M494" s="153"/>
      <c r="N494" s="153"/>
    </row>
    <row r="495" spans="2:14" ht="21.75" customHeight="1">
      <c r="B495" s="150"/>
      <c r="C495" s="151"/>
      <c r="D495" s="152"/>
      <c r="E495" s="154"/>
      <c r="F495" s="155"/>
      <c r="G495" s="157"/>
      <c r="H495" s="157"/>
      <c r="I495" s="158"/>
      <c r="J495" s="155"/>
      <c r="K495" s="157"/>
      <c r="L495" s="157"/>
      <c r="M495" s="153"/>
      <c r="N495" s="153"/>
    </row>
    <row r="496" spans="2:14" ht="21.75" customHeight="1">
      <c r="B496" s="150"/>
      <c r="C496" s="151"/>
      <c r="D496" s="152"/>
      <c r="E496" s="154"/>
      <c r="F496" s="155"/>
      <c r="G496" s="157"/>
      <c r="H496" s="157"/>
      <c r="I496" s="158"/>
      <c r="J496" s="155"/>
      <c r="K496" s="157"/>
      <c r="L496" s="157"/>
      <c r="M496" s="153"/>
      <c r="N496" s="153"/>
    </row>
    <row r="497" spans="2:14" ht="21.75" customHeight="1">
      <c r="B497" s="150"/>
      <c r="C497" s="151"/>
      <c r="D497" s="152"/>
      <c r="E497" s="154"/>
      <c r="F497" s="155"/>
      <c r="G497" s="157"/>
      <c r="H497" s="157"/>
      <c r="I497" s="158"/>
      <c r="J497" s="155"/>
      <c r="K497" s="157"/>
      <c r="L497" s="157"/>
      <c r="M497" s="153"/>
      <c r="N497" s="153"/>
    </row>
    <row r="498" spans="2:14" ht="21.75" customHeight="1">
      <c r="B498" s="150"/>
      <c r="C498" s="151"/>
      <c r="D498" s="152"/>
      <c r="E498" s="154"/>
      <c r="F498" s="155"/>
      <c r="G498" s="157"/>
      <c r="H498" s="157"/>
      <c r="I498" s="158"/>
      <c r="J498" s="155"/>
      <c r="K498" s="157"/>
      <c r="L498" s="157"/>
      <c r="M498" s="153"/>
      <c r="N498" s="153"/>
    </row>
    <row r="499" spans="2:14" ht="21.75" customHeight="1">
      <c r="B499" s="150"/>
      <c r="C499" s="151"/>
      <c r="D499" s="152"/>
      <c r="E499" s="154"/>
      <c r="F499" s="155"/>
      <c r="G499" s="157"/>
      <c r="H499" s="157"/>
      <c r="I499" s="158"/>
      <c r="J499" s="155"/>
      <c r="K499" s="157"/>
      <c r="L499" s="157"/>
      <c r="M499" s="153"/>
      <c r="N499" s="153"/>
    </row>
    <row r="500" spans="2:14" ht="21.75" customHeight="1">
      <c r="B500" s="150"/>
      <c r="C500" s="151"/>
      <c r="D500" s="152"/>
      <c r="E500" s="154"/>
      <c r="F500" s="155"/>
      <c r="G500" s="157"/>
      <c r="H500" s="157"/>
      <c r="I500" s="158"/>
      <c r="J500" s="155"/>
      <c r="K500" s="157"/>
      <c r="L500" s="157"/>
      <c r="M500" s="153"/>
      <c r="N500" s="153"/>
    </row>
    <row r="501" spans="2:14" ht="21.75" customHeight="1">
      <c r="B501" s="150"/>
      <c r="C501" s="151"/>
      <c r="D501" s="152"/>
      <c r="E501" s="154"/>
      <c r="F501" s="155"/>
      <c r="G501" s="157"/>
      <c r="H501" s="157"/>
      <c r="I501" s="158"/>
      <c r="J501" s="155"/>
      <c r="K501" s="157"/>
      <c r="L501" s="157"/>
      <c r="M501" s="153"/>
      <c r="N501" s="153"/>
    </row>
    <row r="502" spans="2:14" ht="21.75" customHeight="1">
      <c r="B502" s="150"/>
      <c r="C502" s="151"/>
      <c r="D502" s="152"/>
      <c r="E502" s="154"/>
      <c r="F502" s="155"/>
      <c r="G502" s="157"/>
      <c r="H502" s="157"/>
      <c r="I502" s="158"/>
      <c r="J502" s="155"/>
      <c r="K502" s="157"/>
      <c r="L502" s="157"/>
      <c r="M502" s="153"/>
      <c r="N502" s="153"/>
    </row>
    <row r="503" spans="2:14" ht="21.75" customHeight="1">
      <c r="B503" s="150"/>
      <c r="C503" s="151"/>
      <c r="D503" s="152"/>
      <c r="E503" s="154"/>
      <c r="F503" s="155"/>
      <c r="G503" s="157"/>
      <c r="H503" s="157"/>
      <c r="I503" s="158"/>
      <c r="J503" s="155"/>
      <c r="K503" s="157"/>
      <c r="L503" s="157"/>
      <c r="M503" s="153"/>
      <c r="N503" s="153"/>
    </row>
    <row r="504" spans="2:14" ht="21.75" customHeight="1">
      <c r="B504" s="150"/>
      <c r="C504" s="151"/>
      <c r="D504" s="152"/>
      <c r="E504" s="154"/>
      <c r="F504" s="155"/>
      <c r="G504" s="157"/>
      <c r="H504" s="157"/>
      <c r="I504" s="158"/>
      <c r="J504" s="155"/>
      <c r="K504" s="157"/>
      <c r="L504" s="157"/>
      <c r="M504" s="153"/>
      <c r="N504" s="153"/>
    </row>
    <row r="505" spans="2:14" ht="21.75" customHeight="1">
      <c r="B505" s="150"/>
      <c r="C505" s="151"/>
      <c r="D505" s="152"/>
      <c r="E505" s="154"/>
      <c r="F505" s="155"/>
      <c r="G505" s="157"/>
      <c r="H505" s="157"/>
      <c r="I505" s="158"/>
      <c r="J505" s="155"/>
      <c r="K505" s="157"/>
      <c r="L505" s="157"/>
      <c r="M505" s="153"/>
      <c r="N505" s="153"/>
    </row>
    <row r="506" spans="2:14" ht="21.75" customHeight="1">
      <c r="B506" s="150"/>
      <c r="C506" s="151"/>
      <c r="D506" s="152"/>
      <c r="E506" s="154"/>
      <c r="F506" s="155"/>
      <c r="G506" s="157"/>
      <c r="H506" s="157"/>
      <c r="I506" s="158"/>
      <c r="J506" s="155"/>
      <c r="K506" s="157"/>
      <c r="L506" s="157"/>
      <c r="M506" s="153"/>
      <c r="N506" s="153"/>
    </row>
    <row r="507" spans="2:14" ht="21.75" customHeight="1">
      <c r="B507" s="150"/>
      <c r="C507" s="151"/>
      <c r="D507" s="152"/>
      <c r="E507" s="154"/>
      <c r="F507" s="155"/>
      <c r="G507" s="157"/>
      <c r="H507" s="157"/>
      <c r="I507" s="158"/>
      <c r="J507" s="155"/>
      <c r="K507" s="157"/>
      <c r="L507" s="157"/>
      <c r="M507" s="153"/>
      <c r="N507" s="153"/>
    </row>
    <row r="508" spans="2:14" ht="21.75" customHeight="1">
      <c r="B508" s="150"/>
      <c r="C508" s="151"/>
      <c r="D508" s="152"/>
      <c r="E508" s="154"/>
      <c r="F508" s="155"/>
      <c r="G508" s="157"/>
      <c r="H508" s="157"/>
      <c r="I508" s="158"/>
      <c r="J508" s="155"/>
      <c r="K508" s="157"/>
      <c r="L508" s="157"/>
      <c r="M508" s="153"/>
      <c r="N508" s="153"/>
    </row>
    <row r="509" spans="2:14" ht="21.75" customHeight="1">
      <c r="B509" s="150"/>
      <c r="C509" s="151"/>
      <c r="D509" s="152"/>
      <c r="E509" s="154"/>
      <c r="F509" s="155"/>
      <c r="G509" s="157"/>
      <c r="H509" s="157"/>
      <c r="I509" s="158"/>
      <c r="J509" s="155"/>
      <c r="K509" s="157"/>
      <c r="L509" s="157"/>
      <c r="M509" s="153"/>
      <c r="N509" s="153"/>
    </row>
    <row r="510" spans="2:14" ht="21.75" customHeight="1">
      <c r="B510" s="150"/>
      <c r="C510" s="151"/>
      <c r="D510" s="152"/>
      <c r="E510" s="154"/>
      <c r="F510" s="155"/>
      <c r="G510" s="157"/>
      <c r="H510" s="157"/>
      <c r="I510" s="158"/>
      <c r="J510" s="155"/>
      <c r="K510" s="157"/>
      <c r="L510" s="157"/>
      <c r="M510" s="153"/>
      <c r="N510" s="153"/>
    </row>
    <row r="511" spans="2:14" ht="21.75" customHeight="1">
      <c r="B511" s="150"/>
      <c r="C511" s="151"/>
      <c r="D511" s="152"/>
      <c r="E511" s="154"/>
      <c r="F511" s="155"/>
      <c r="G511" s="157"/>
      <c r="H511" s="157"/>
      <c r="I511" s="158"/>
      <c r="J511" s="155"/>
      <c r="K511" s="157"/>
      <c r="L511" s="157"/>
      <c r="M511" s="153"/>
      <c r="N511" s="153"/>
    </row>
    <row r="512" spans="2:14" ht="21.75" customHeight="1">
      <c r="B512" s="150"/>
      <c r="C512" s="151"/>
      <c r="D512" s="152"/>
      <c r="E512" s="154"/>
      <c r="F512" s="155"/>
      <c r="G512" s="157"/>
      <c r="H512" s="157"/>
      <c r="I512" s="158"/>
      <c r="J512" s="155"/>
      <c r="K512" s="157"/>
      <c r="L512" s="157"/>
      <c r="M512" s="153"/>
      <c r="N512" s="153"/>
    </row>
    <row r="513" spans="2:14" ht="21.75" customHeight="1">
      <c r="B513" s="150"/>
      <c r="C513" s="151"/>
      <c r="D513" s="152"/>
      <c r="E513" s="154"/>
      <c r="F513" s="155"/>
      <c r="G513" s="157"/>
      <c r="H513" s="157"/>
      <c r="I513" s="158"/>
      <c r="J513" s="155"/>
      <c r="K513" s="157"/>
      <c r="L513" s="157"/>
      <c r="M513" s="153"/>
      <c r="N513" s="153"/>
    </row>
    <row r="514" spans="2:14" ht="21.75" customHeight="1">
      <c r="B514" s="150"/>
      <c r="C514" s="151"/>
      <c r="D514" s="152"/>
      <c r="E514" s="154"/>
      <c r="F514" s="155"/>
      <c r="G514" s="157"/>
      <c r="H514" s="157"/>
      <c r="I514" s="158"/>
      <c r="J514" s="155"/>
      <c r="K514" s="157"/>
      <c r="L514" s="157"/>
      <c r="M514" s="153"/>
      <c r="N514" s="153"/>
    </row>
    <row r="515" spans="2:14" ht="21.75" customHeight="1">
      <c r="B515" s="150"/>
      <c r="C515" s="151"/>
      <c r="D515" s="152"/>
      <c r="E515" s="154"/>
      <c r="F515" s="155"/>
      <c r="G515" s="157"/>
      <c r="H515" s="157"/>
      <c r="I515" s="158"/>
      <c r="J515" s="155"/>
      <c r="K515" s="157"/>
      <c r="L515" s="157"/>
      <c r="M515" s="153"/>
      <c r="N515" s="153"/>
    </row>
    <row r="516" spans="2:14" ht="21.75" customHeight="1">
      <c r="B516" s="150"/>
      <c r="C516" s="151"/>
      <c r="D516" s="152"/>
      <c r="E516" s="154"/>
      <c r="F516" s="155"/>
      <c r="G516" s="157"/>
      <c r="H516" s="157"/>
      <c r="I516" s="158"/>
      <c r="J516" s="155"/>
      <c r="K516" s="157"/>
      <c r="L516" s="157"/>
      <c r="M516" s="153"/>
      <c r="N516" s="153"/>
    </row>
    <row r="517" spans="2:14" ht="21.75" customHeight="1">
      <c r="B517" s="150"/>
      <c r="C517" s="151"/>
      <c r="D517" s="152"/>
      <c r="E517" s="154"/>
      <c r="F517" s="155"/>
      <c r="G517" s="157"/>
      <c r="H517" s="157"/>
      <c r="I517" s="158"/>
      <c r="J517" s="155"/>
      <c r="K517" s="157"/>
      <c r="L517" s="157"/>
      <c r="M517" s="153"/>
      <c r="N517" s="153"/>
    </row>
    <row r="518" spans="2:14" ht="21.75" customHeight="1">
      <c r="B518" s="150"/>
      <c r="C518" s="151"/>
      <c r="D518" s="152"/>
      <c r="E518" s="154"/>
      <c r="F518" s="155"/>
      <c r="G518" s="157"/>
      <c r="H518" s="157"/>
      <c r="I518" s="158"/>
      <c r="J518" s="155"/>
      <c r="K518" s="157"/>
      <c r="L518" s="157"/>
      <c r="M518" s="153"/>
      <c r="N518" s="153"/>
    </row>
    <row r="519" spans="2:14" ht="21.75" customHeight="1">
      <c r="B519" s="150"/>
      <c r="C519" s="151"/>
      <c r="D519" s="152"/>
      <c r="E519" s="154"/>
      <c r="F519" s="155"/>
      <c r="G519" s="157"/>
      <c r="H519" s="157"/>
      <c r="I519" s="158"/>
      <c r="J519" s="155"/>
      <c r="K519" s="157"/>
      <c r="L519" s="157"/>
      <c r="M519" s="153"/>
      <c r="N519" s="153"/>
    </row>
    <row r="520" spans="2:14" ht="21.75" customHeight="1">
      <c r="B520" s="150"/>
      <c r="C520" s="151"/>
      <c r="D520" s="152"/>
      <c r="E520" s="154"/>
      <c r="F520" s="155"/>
      <c r="G520" s="157"/>
      <c r="H520" s="157"/>
      <c r="I520" s="158"/>
      <c r="J520" s="155"/>
      <c r="K520" s="157"/>
      <c r="L520" s="157"/>
      <c r="M520" s="153"/>
      <c r="N520" s="153"/>
    </row>
    <row r="521" spans="2:14" ht="21.75" customHeight="1">
      <c r="B521" s="150"/>
      <c r="C521" s="151"/>
      <c r="D521" s="152"/>
      <c r="E521" s="154"/>
      <c r="F521" s="155"/>
      <c r="G521" s="157"/>
      <c r="H521" s="157"/>
      <c r="I521" s="158"/>
      <c r="J521" s="155"/>
      <c r="K521" s="157"/>
      <c r="L521" s="157"/>
      <c r="M521" s="153"/>
      <c r="N521" s="153"/>
    </row>
    <row r="522" spans="2:14" ht="21.75" customHeight="1">
      <c r="B522" s="150"/>
      <c r="C522" s="151"/>
      <c r="D522" s="152"/>
      <c r="E522" s="154"/>
      <c r="F522" s="155"/>
      <c r="G522" s="157"/>
      <c r="H522" s="157"/>
      <c r="I522" s="158"/>
      <c r="J522" s="155"/>
      <c r="K522" s="157"/>
      <c r="L522" s="157"/>
      <c r="M522" s="153"/>
      <c r="N522" s="153"/>
    </row>
    <row r="523" spans="2:14" ht="21.75" customHeight="1">
      <c r="B523" s="150"/>
      <c r="C523" s="151"/>
      <c r="D523" s="152"/>
      <c r="E523" s="154"/>
      <c r="F523" s="155"/>
      <c r="G523" s="157"/>
      <c r="H523" s="157"/>
      <c r="I523" s="158"/>
      <c r="J523" s="155"/>
      <c r="K523" s="157"/>
      <c r="L523" s="157"/>
      <c r="M523" s="153"/>
      <c r="N523" s="153"/>
    </row>
    <row r="524" spans="2:14" ht="21.75" customHeight="1">
      <c r="B524" s="150"/>
      <c r="C524" s="151"/>
      <c r="D524" s="152"/>
      <c r="E524" s="154"/>
      <c r="F524" s="155"/>
      <c r="G524" s="157"/>
      <c r="H524" s="157"/>
      <c r="I524" s="158"/>
      <c r="J524" s="155"/>
      <c r="K524" s="157"/>
      <c r="L524" s="157"/>
      <c r="M524" s="153"/>
      <c r="N524" s="153"/>
    </row>
    <row r="525" spans="2:14" ht="21.75" customHeight="1">
      <c r="B525" s="150"/>
      <c r="C525" s="151"/>
      <c r="D525" s="152"/>
      <c r="E525" s="154"/>
      <c r="F525" s="155"/>
      <c r="G525" s="157"/>
      <c r="H525" s="157"/>
      <c r="I525" s="158"/>
      <c r="J525" s="155"/>
      <c r="K525" s="157"/>
      <c r="L525" s="157"/>
      <c r="M525" s="153"/>
      <c r="N525" s="153"/>
    </row>
    <row r="526" spans="2:14" ht="21.75" customHeight="1">
      <c r="B526" s="150"/>
      <c r="C526" s="151"/>
      <c r="D526" s="152"/>
      <c r="E526" s="154"/>
      <c r="F526" s="155"/>
      <c r="G526" s="157"/>
      <c r="H526" s="157"/>
      <c r="I526" s="158"/>
      <c r="J526" s="155"/>
      <c r="K526" s="157"/>
      <c r="L526" s="157"/>
      <c r="M526" s="153"/>
      <c r="N526" s="153"/>
    </row>
    <row r="527" spans="2:14" ht="21.75" customHeight="1">
      <c r="B527" s="150"/>
      <c r="C527" s="151"/>
      <c r="D527" s="152"/>
      <c r="E527" s="154"/>
      <c r="F527" s="155"/>
      <c r="G527" s="157"/>
      <c r="H527" s="157"/>
      <c r="I527" s="158"/>
      <c r="J527" s="155"/>
      <c r="K527" s="157"/>
      <c r="L527" s="157"/>
      <c r="M527" s="153"/>
      <c r="N527" s="153"/>
    </row>
    <row r="528" spans="2:14" ht="21.75" customHeight="1">
      <c r="B528" s="150"/>
      <c r="C528" s="151"/>
      <c r="D528" s="152"/>
      <c r="E528" s="154"/>
      <c r="F528" s="155"/>
      <c r="G528" s="157"/>
      <c r="H528" s="157"/>
      <c r="I528" s="158"/>
      <c r="J528" s="155"/>
      <c r="K528" s="157"/>
      <c r="L528" s="157"/>
      <c r="M528" s="153"/>
      <c r="N528" s="153"/>
    </row>
    <row r="529" spans="2:14" ht="21.75" customHeight="1">
      <c r="B529" s="150"/>
      <c r="C529" s="151"/>
      <c r="D529" s="152"/>
      <c r="E529" s="154"/>
      <c r="F529" s="155"/>
      <c r="G529" s="157"/>
      <c r="H529" s="157"/>
      <c r="I529" s="158"/>
      <c r="J529" s="155"/>
      <c r="K529" s="157"/>
      <c r="L529" s="157"/>
      <c r="M529" s="153"/>
      <c r="N529" s="153"/>
    </row>
    <row r="530" spans="2:14" ht="21.75" customHeight="1">
      <c r="B530" s="150"/>
      <c r="C530" s="151"/>
      <c r="D530" s="152"/>
      <c r="E530" s="154"/>
      <c r="F530" s="155"/>
      <c r="G530" s="157"/>
      <c r="H530" s="157"/>
      <c r="I530" s="158"/>
      <c r="J530" s="155"/>
      <c r="K530" s="157"/>
      <c r="L530" s="157"/>
      <c r="M530" s="153"/>
      <c r="N530" s="153"/>
    </row>
    <row r="531" spans="2:14" ht="21.75" customHeight="1">
      <c r="B531" s="150"/>
      <c r="C531" s="151"/>
      <c r="D531" s="152"/>
      <c r="E531" s="154"/>
      <c r="F531" s="155"/>
      <c r="G531" s="157"/>
      <c r="H531" s="157"/>
      <c r="I531" s="158"/>
      <c r="J531" s="155"/>
      <c r="K531" s="157"/>
      <c r="L531" s="157"/>
      <c r="M531" s="153"/>
      <c r="N531" s="153"/>
    </row>
    <row r="532" spans="2:14" ht="21.75" customHeight="1">
      <c r="B532" s="150"/>
      <c r="C532" s="151"/>
      <c r="D532" s="152"/>
      <c r="E532" s="154"/>
      <c r="F532" s="155"/>
      <c r="G532" s="157"/>
      <c r="H532" s="157"/>
      <c r="I532" s="158"/>
      <c r="J532" s="155"/>
      <c r="K532" s="157"/>
      <c r="L532" s="157"/>
      <c r="M532" s="153"/>
      <c r="N532" s="153"/>
    </row>
    <row r="533" spans="2:14" ht="21.75" customHeight="1">
      <c r="B533" s="150"/>
      <c r="C533" s="151"/>
      <c r="D533" s="152"/>
      <c r="E533" s="154"/>
      <c r="F533" s="155"/>
      <c r="G533" s="157"/>
      <c r="H533" s="157"/>
      <c r="I533" s="158"/>
      <c r="J533" s="155"/>
      <c r="K533" s="157"/>
      <c r="L533" s="157"/>
      <c r="M533" s="153"/>
      <c r="N533" s="153"/>
    </row>
    <row r="534" spans="2:14" ht="21.75" customHeight="1">
      <c r="B534" s="150"/>
      <c r="C534" s="151"/>
      <c r="D534" s="152"/>
      <c r="E534" s="154"/>
      <c r="F534" s="155"/>
      <c r="G534" s="157"/>
      <c r="H534" s="157"/>
      <c r="I534" s="158"/>
      <c r="J534" s="155"/>
      <c r="K534" s="157"/>
      <c r="L534" s="157"/>
      <c r="M534" s="153"/>
      <c r="N534" s="153"/>
    </row>
    <row r="535" spans="2:14" ht="21.75" customHeight="1">
      <c r="B535" s="150"/>
      <c r="C535" s="151"/>
      <c r="D535" s="152"/>
      <c r="E535" s="154"/>
      <c r="F535" s="155"/>
      <c r="G535" s="157"/>
      <c r="H535" s="157"/>
      <c r="I535" s="158"/>
      <c r="J535" s="155"/>
      <c r="K535" s="157"/>
      <c r="L535" s="157"/>
      <c r="M535" s="153"/>
      <c r="N535" s="153"/>
    </row>
    <row r="536" spans="2:14" ht="21.75" customHeight="1">
      <c r="B536" s="150"/>
      <c r="C536" s="151"/>
      <c r="D536" s="152"/>
      <c r="E536" s="154"/>
      <c r="F536" s="155"/>
      <c r="G536" s="157"/>
      <c r="H536" s="157"/>
      <c r="I536" s="158"/>
      <c r="J536" s="155"/>
      <c r="K536" s="157"/>
      <c r="L536" s="157"/>
      <c r="M536" s="153"/>
      <c r="N536" s="153"/>
    </row>
    <row r="537" spans="2:14" ht="21.75" customHeight="1">
      <c r="B537" s="150"/>
      <c r="C537" s="151"/>
      <c r="D537" s="152"/>
      <c r="E537" s="154"/>
      <c r="F537" s="155"/>
      <c r="G537" s="157"/>
      <c r="H537" s="157"/>
      <c r="I537" s="158"/>
      <c r="J537" s="155"/>
      <c r="K537" s="157"/>
      <c r="L537" s="157"/>
      <c r="M537" s="153"/>
      <c r="N537" s="153"/>
    </row>
    <row r="538" spans="2:14" ht="21.75" customHeight="1">
      <c r="B538" s="150"/>
      <c r="C538" s="151"/>
      <c r="D538" s="152"/>
      <c r="E538" s="154"/>
      <c r="F538" s="155"/>
      <c r="G538" s="157"/>
      <c r="H538" s="157"/>
      <c r="I538" s="158"/>
      <c r="J538" s="155"/>
      <c r="K538" s="157"/>
      <c r="L538" s="157"/>
      <c r="M538" s="153"/>
      <c r="N538" s="153"/>
    </row>
    <row r="539" spans="2:14" ht="21.75" customHeight="1">
      <c r="B539" s="150"/>
      <c r="C539" s="151"/>
      <c r="D539" s="152"/>
      <c r="E539" s="154"/>
      <c r="F539" s="155"/>
      <c r="G539" s="157"/>
      <c r="H539" s="157"/>
      <c r="I539" s="158"/>
      <c r="J539" s="155"/>
      <c r="K539" s="157"/>
      <c r="L539" s="157"/>
      <c r="M539" s="153"/>
      <c r="N539" s="153"/>
    </row>
    <row r="540" spans="2:14" ht="21.75" customHeight="1">
      <c r="B540" s="150"/>
      <c r="C540" s="151"/>
      <c r="D540" s="152"/>
      <c r="E540" s="154"/>
      <c r="F540" s="155"/>
      <c r="G540" s="157"/>
      <c r="H540" s="157"/>
      <c r="I540" s="158"/>
      <c r="J540" s="155"/>
      <c r="K540" s="157"/>
      <c r="L540" s="157"/>
      <c r="M540" s="153"/>
      <c r="N540" s="153"/>
    </row>
    <row r="541" spans="2:14" ht="21.75" customHeight="1">
      <c r="B541" s="150"/>
      <c r="C541" s="151"/>
      <c r="D541" s="152"/>
      <c r="E541" s="154"/>
      <c r="F541" s="155"/>
      <c r="G541" s="157"/>
      <c r="H541" s="157"/>
      <c r="I541" s="158"/>
      <c r="J541" s="155"/>
      <c r="K541" s="157"/>
      <c r="L541" s="157"/>
      <c r="M541" s="153"/>
      <c r="N541" s="153"/>
    </row>
    <row r="542" spans="2:14" ht="21.75" customHeight="1">
      <c r="B542" s="150"/>
      <c r="C542" s="151"/>
      <c r="D542" s="152"/>
      <c r="E542" s="154"/>
      <c r="F542" s="155"/>
      <c r="G542" s="157"/>
      <c r="H542" s="157"/>
      <c r="I542" s="158"/>
      <c r="J542" s="155"/>
      <c r="K542" s="157"/>
      <c r="L542" s="157"/>
      <c r="M542" s="153"/>
      <c r="N542" s="153"/>
    </row>
    <row r="543" spans="2:14" ht="21.75" customHeight="1">
      <c r="B543" s="150"/>
      <c r="C543" s="151"/>
      <c r="D543" s="152"/>
      <c r="E543" s="154"/>
      <c r="F543" s="155"/>
      <c r="G543" s="157"/>
      <c r="H543" s="157"/>
      <c r="I543" s="158"/>
      <c r="J543" s="155"/>
      <c r="K543" s="157"/>
      <c r="L543" s="157"/>
      <c r="M543" s="153"/>
      <c r="N543" s="153"/>
    </row>
    <row r="544" spans="2:14" ht="21.75" customHeight="1">
      <c r="B544" s="150"/>
      <c r="C544" s="151"/>
      <c r="D544" s="152"/>
      <c r="E544" s="154"/>
      <c r="F544" s="155"/>
      <c r="G544" s="157"/>
      <c r="H544" s="157"/>
      <c r="I544" s="158"/>
      <c r="J544" s="155"/>
      <c r="K544" s="157"/>
      <c r="L544" s="157"/>
      <c r="M544" s="153"/>
      <c r="N544" s="153"/>
    </row>
    <row r="545" spans="2:14" ht="21.75" customHeight="1">
      <c r="B545" s="150"/>
      <c r="C545" s="151"/>
      <c r="D545" s="152"/>
      <c r="E545" s="154"/>
      <c r="F545" s="155"/>
      <c r="G545" s="157"/>
      <c r="H545" s="157"/>
      <c r="I545" s="158"/>
      <c r="J545" s="155"/>
      <c r="K545" s="157"/>
      <c r="L545" s="157"/>
      <c r="M545" s="153"/>
      <c r="N545" s="153"/>
    </row>
    <row r="546" spans="2:14" ht="21.75" customHeight="1">
      <c r="B546" s="150"/>
      <c r="C546" s="151"/>
      <c r="D546" s="152"/>
      <c r="E546" s="154"/>
      <c r="F546" s="155"/>
      <c r="G546" s="157"/>
      <c r="H546" s="157"/>
      <c r="I546" s="158"/>
      <c r="J546" s="155"/>
      <c r="K546" s="157"/>
      <c r="L546" s="157"/>
      <c r="M546" s="153"/>
      <c r="N546" s="153"/>
    </row>
    <row r="547" spans="2:14" ht="21.75" customHeight="1">
      <c r="B547" s="150"/>
      <c r="C547" s="151"/>
      <c r="D547" s="152"/>
      <c r="E547" s="154"/>
      <c r="F547" s="155"/>
      <c r="G547" s="157"/>
      <c r="H547" s="157"/>
      <c r="I547" s="158"/>
      <c r="J547" s="155"/>
      <c r="K547" s="157"/>
      <c r="L547" s="157"/>
      <c r="M547" s="153"/>
      <c r="N547" s="153"/>
    </row>
    <row r="548" spans="2:14" ht="21.75" customHeight="1">
      <c r="B548" s="150"/>
      <c r="C548" s="151"/>
      <c r="D548" s="152"/>
      <c r="E548" s="154"/>
      <c r="F548" s="155"/>
      <c r="G548" s="157"/>
      <c r="H548" s="157"/>
      <c r="I548" s="158"/>
      <c r="J548" s="155"/>
      <c r="K548" s="157"/>
      <c r="L548" s="157"/>
      <c r="M548" s="153"/>
      <c r="N548" s="153"/>
    </row>
    <row r="549" spans="2:14" ht="21.75" customHeight="1">
      <c r="B549" s="150"/>
      <c r="C549" s="151"/>
      <c r="D549" s="152"/>
      <c r="E549" s="154"/>
      <c r="F549" s="155"/>
      <c r="G549" s="157"/>
      <c r="H549" s="157"/>
      <c r="I549" s="158"/>
      <c r="J549" s="155"/>
      <c r="K549" s="157"/>
      <c r="L549" s="157"/>
      <c r="M549" s="153"/>
      <c r="N549" s="153"/>
    </row>
    <row r="550" spans="2:14" ht="21.75" customHeight="1">
      <c r="B550" s="150"/>
      <c r="C550" s="151"/>
      <c r="D550" s="152"/>
      <c r="E550" s="154"/>
      <c r="F550" s="155"/>
      <c r="G550" s="157"/>
      <c r="H550" s="157"/>
      <c r="I550" s="158"/>
      <c r="J550" s="155"/>
      <c r="K550" s="157"/>
      <c r="L550" s="157"/>
      <c r="M550" s="153"/>
      <c r="N550" s="153"/>
    </row>
    <row r="551" spans="2:14" ht="21.75" customHeight="1">
      <c r="B551" s="150"/>
      <c r="C551" s="151"/>
      <c r="D551" s="152"/>
      <c r="E551" s="154"/>
      <c r="F551" s="155"/>
      <c r="G551" s="157"/>
      <c r="H551" s="157"/>
      <c r="I551" s="158"/>
      <c r="J551" s="155"/>
      <c r="K551" s="157"/>
      <c r="L551" s="157"/>
      <c r="M551" s="153"/>
      <c r="N551" s="153"/>
    </row>
    <row r="552" spans="2:14" ht="21.75" customHeight="1">
      <c r="B552" s="150"/>
      <c r="C552" s="151"/>
      <c r="D552" s="152"/>
      <c r="E552" s="154"/>
      <c r="F552" s="155"/>
      <c r="G552" s="157"/>
      <c r="H552" s="157"/>
      <c r="I552" s="158"/>
      <c r="J552" s="155"/>
      <c r="K552" s="157"/>
      <c r="L552" s="157"/>
      <c r="M552" s="153"/>
      <c r="N552" s="153"/>
    </row>
    <row r="553" spans="2:14" ht="21.75" customHeight="1">
      <c r="B553" s="150"/>
      <c r="C553" s="151"/>
      <c r="D553" s="152"/>
      <c r="E553" s="154"/>
      <c r="F553" s="155"/>
      <c r="G553" s="157"/>
      <c r="H553" s="157"/>
      <c r="I553" s="158"/>
      <c r="J553" s="155"/>
      <c r="K553" s="157"/>
      <c r="L553" s="157"/>
      <c r="M553" s="153"/>
      <c r="N553" s="153"/>
    </row>
    <row r="554" spans="2:14" ht="21.75" customHeight="1">
      <c r="B554" s="150"/>
      <c r="C554" s="151"/>
      <c r="D554" s="152"/>
      <c r="E554" s="154"/>
      <c r="F554" s="155"/>
      <c r="G554" s="157"/>
      <c r="H554" s="157"/>
      <c r="I554" s="158"/>
      <c r="J554" s="155"/>
      <c r="K554" s="157"/>
      <c r="L554" s="157"/>
      <c r="M554" s="153"/>
      <c r="N554" s="153"/>
    </row>
    <row r="555" spans="2:14" ht="21.75" customHeight="1">
      <c r="B555" s="150"/>
      <c r="C555" s="151"/>
      <c r="D555" s="152"/>
      <c r="E555" s="154"/>
      <c r="F555" s="155"/>
      <c r="G555" s="157"/>
      <c r="H555" s="157"/>
      <c r="I555" s="158"/>
      <c r="J555" s="155"/>
      <c r="K555" s="157"/>
      <c r="L555" s="157"/>
      <c r="M555" s="153"/>
      <c r="N555" s="153"/>
    </row>
    <row r="556" spans="2:14" ht="21.75" customHeight="1">
      <c r="B556" s="150"/>
      <c r="C556" s="151"/>
      <c r="D556" s="152"/>
      <c r="E556" s="154"/>
      <c r="F556" s="155"/>
      <c r="G556" s="157"/>
      <c r="H556" s="157"/>
      <c r="I556" s="158"/>
      <c r="J556" s="155"/>
      <c r="K556" s="157"/>
      <c r="L556" s="157"/>
      <c r="M556" s="153"/>
      <c r="N556" s="153"/>
    </row>
    <row r="557" spans="2:14" ht="21.75" customHeight="1">
      <c r="B557" s="150"/>
      <c r="C557" s="151"/>
      <c r="D557" s="152"/>
      <c r="E557" s="154"/>
      <c r="F557" s="155"/>
      <c r="G557" s="157"/>
      <c r="H557" s="157"/>
      <c r="I557" s="158"/>
      <c r="J557" s="155"/>
      <c r="K557" s="157"/>
      <c r="L557" s="157"/>
      <c r="M557" s="153"/>
      <c r="N557" s="153"/>
    </row>
    <row r="558" spans="2:14" ht="21.75" customHeight="1">
      <c r="B558" s="150"/>
      <c r="C558" s="151"/>
      <c r="D558" s="152"/>
      <c r="E558" s="154"/>
      <c r="F558" s="155"/>
      <c r="G558" s="157"/>
      <c r="H558" s="157"/>
      <c r="I558" s="158"/>
      <c r="J558" s="155"/>
      <c r="K558" s="157"/>
      <c r="L558" s="157"/>
      <c r="M558" s="153"/>
      <c r="N558" s="153"/>
    </row>
    <row r="559" spans="2:14" ht="21.75" customHeight="1">
      <c r="B559" s="150"/>
      <c r="C559" s="151"/>
      <c r="D559" s="152"/>
      <c r="E559" s="154"/>
      <c r="F559" s="155"/>
      <c r="G559" s="157"/>
      <c r="H559" s="157"/>
      <c r="I559" s="158"/>
      <c r="J559" s="155"/>
      <c r="K559" s="157"/>
      <c r="L559" s="157"/>
      <c r="M559" s="153"/>
      <c r="N559" s="153"/>
    </row>
    <row r="560" spans="2:14" ht="21.75" customHeight="1">
      <c r="B560" s="150"/>
      <c r="C560" s="151"/>
      <c r="D560" s="152"/>
      <c r="E560" s="154"/>
      <c r="F560" s="155"/>
      <c r="G560" s="157"/>
      <c r="H560" s="157"/>
      <c r="I560" s="158"/>
      <c r="J560" s="155"/>
      <c r="K560" s="157"/>
      <c r="L560" s="157"/>
      <c r="M560" s="153"/>
      <c r="N560" s="153"/>
    </row>
    <row r="561" spans="2:14" ht="21.75" customHeight="1">
      <c r="B561" s="150"/>
      <c r="C561" s="151"/>
      <c r="D561" s="152"/>
      <c r="E561" s="154"/>
      <c r="F561" s="155"/>
      <c r="G561" s="157"/>
      <c r="H561" s="157"/>
      <c r="I561" s="158"/>
      <c r="J561" s="155"/>
      <c r="K561" s="157"/>
      <c r="L561" s="157"/>
      <c r="M561" s="153"/>
      <c r="N561" s="153"/>
    </row>
    <row r="562" spans="2:14" ht="21.75" customHeight="1">
      <c r="B562" s="150"/>
      <c r="C562" s="151"/>
      <c r="D562" s="152"/>
      <c r="E562" s="154"/>
      <c r="F562" s="155"/>
      <c r="G562" s="157"/>
      <c r="H562" s="157"/>
      <c r="I562" s="158"/>
      <c r="J562" s="155"/>
      <c r="K562" s="157"/>
      <c r="L562" s="157"/>
      <c r="M562" s="153"/>
      <c r="N562" s="153"/>
    </row>
    <row r="563" spans="2:14" ht="21.75" customHeight="1">
      <c r="B563" s="150"/>
      <c r="C563" s="151"/>
      <c r="D563" s="152"/>
      <c r="E563" s="154"/>
      <c r="F563" s="155"/>
      <c r="G563" s="157"/>
      <c r="H563" s="157"/>
      <c r="I563" s="158"/>
      <c r="J563" s="155"/>
      <c r="K563" s="157"/>
      <c r="L563" s="157"/>
      <c r="M563" s="153"/>
      <c r="N563" s="153"/>
    </row>
    <row r="564" spans="2:14" ht="21.75" customHeight="1">
      <c r="B564" s="150"/>
      <c r="C564" s="151"/>
      <c r="D564" s="152"/>
      <c r="E564" s="154"/>
      <c r="F564" s="155"/>
      <c r="G564" s="157"/>
      <c r="H564" s="157"/>
      <c r="I564" s="158"/>
      <c r="J564" s="155"/>
      <c r="K564" s="157"/>
      <c r="L564" s="157"/>
      <c r="M564" s="153"/>
      <c r="N564" s="153"/>
    </row>
    <row r="565" spans="2:14" ht="21.75" customHeight="1">
      <c r="B565" s="150"/>
      <c r="C565" s="151"/>
      <c r="D565" s="152"/>
      <c r="E565" s="154"/>
      <c r="F565" s="155"/>
      <c r="G565" s="157"/>
      <c r="H565" s="157"/>
      <c r="I565" s="158"/>
      <c r="J565" s="155"/>
      <c r="K565" s="157"/>
      <c r="L565" s="157"/>
      <c r="M565" s="153"/>
      <c r="N565" s="153"/>
    </row>
    <row r="566" spans="2:14" ht="21.75" customHeight="1">
      <c r="B566" s="150"/>
      <c r="C566" s="151"/>
      <c r="D566" s="152"/>
      <c r="E566" s="154"/>
      <c r="F566" s="155"/>
      <c r="G566" s="157"/>
      <c r="H566" s="157"/>
      <c r="I566" s="158"/>
      <c r="J566" s="155"/>
      <c r="K566" s="157"/>
      <c r="L566" s="157"/>
      <c r="M566" s="153"/>
      <c r="N566" s="153"/>
    </row>
    <row r="567" spans="2:14" ht="21.75" customHeight="1">
      <c r="B567" s="150"/>
      <c r="C567" s="151"/>
      <c r="D567" s="152"/>
      <c r="E567" s="154"/>
      <c r="F567" s="155"/>
      <c r="G567" s="157"/>
      <c r="H567" s="157"/>
      <c r="I567" s="158"/>
      <c r="J567" s="155"/>
      <c r="K567" s="157"/>
      <c r="L567" s="157"/>
      <c r="M567" s="153"/>
      <c r="N567" s="153"/>
    </row>
    <row r="568" spans="2:14" ht="21.75" customHeight="1">
      <c r="B568" s="150"/>
      <c r="C568" s="151"/>
      <c r="D568" s="152"/>
      <c r="E568" s="154"/>
      <c r="F568" s="155"/>
      <c r="G568" s="157"/>
      <c r="H568" s="157"/>
      <c r="I568" s="158"/>
      <c r="J568" s="155"/>
      <c r="K568" s="157"/>
      <c r="L568" s="157"/>
      <c r="M568" s="153"/>
      <c r="N568" s="153"/>
    </row>
    <row r="569" spans="2:14" ht="21.75" customHeight="1">
      <c r="B569" s="150"/>
      <c r="C569" s="151"/>
      <c r="D569" s="152"/>
      <c r="E569" s="154"/>
      <c r="F569" s="155"/>
      <c r="G569" s="157"/>
      <c r="H569" s="157"/>
      <c r="I569" s="158"/>
      <c r="J569" s="155"/>
      <c r="K569" s="157"/>
      <c r="L569" s="157"/>
      <c r="M569" s="153"/>
      <c r="N569" s="153"/>
    </row>
    <row r="570" spans="2:14" ht="21.75" customHeight="1">
      <c r="B570" s="150"/>
      <c r="C570" s="151"/>
      <c r="D570" s="152"/>
      <c r="E570" s="154"/>
      <c r="F570" s="155"/>
      <c r="G570" s="157"/>
      <c r="H570" s="157"/>
      <c r="I570" s="158"/>
      <c r="J570" s="155"/>
      <c r="K570" s="157"/>
      <c r="L570" s="157"/>
      <c r="M570" s="153"/>
      <c r="N570" s="153"/>
    </row>
    <row r="571" spans="2:14" ht="21.75" customHeight="1">
      <c r="B571" s="150"/>
      <c r="C571" s="151"/>
      <c r="D571" s="152"/>
      <c r="E571" s="154"/>
      <c r="F571" s="155"/>
      <c r="G571" s="157"/>
      <c r="H571" s="157"/>
      <c r="I571" s="158"/>
      <c r="J571" s="155"/>
      <c r="K571" s="157"/>
      <c r="L571" s="157"/>
      <c r="M571" s="153"/>
      <c r="N571" s="153"/>
    </row>
    <row r="572" spans="2:14" ht="21.75" customHeight="1">
      <c r="B572" s="150"/>
      <c r="C572" s="151"/>
      <c r="D572" s="152"/>
      <c r="E572" s="154"/>
      <c r="F572" s="155"/>
      <c r="G572" s="157"/>
      <c r="H572" s="157"/>
      <c r="I572" s="158"/>
      <c r="J572" s="155"/>
      <c r="K572" s="157"/>
      <c r="L572" s="157"/>
      <c r="M572" s="153"/>
      <c r="N572" s="153"/>
    </row>
    <row r="573" spans="2:14" ht="21.75" customHeight="1">
      <c r="B573" s="150"/>
      <c r="C573" s="151"/>
      <c r="D573" s="152"/>
      <c r="E573" s="154"/>
      <c r="F573" s="155"/>
      <c r="G573" s="157"/>
      <c r="H573" s="157"/>
      <c r="I573" s="158"/>
      <c r="J573" s="155"/>
      <c r="K573" s="157"/>
      <c r="L573" s="157"/>
      <c r="M573" s="153"/>
      <c r="N573" s="153"/>
    </row>
    <row r="574" spans="2:14" ht="21.75" customHeight="1">
      <c r="B574" s="150"/>
      <c r="C574" s="151"/>
      <c r="D574" s="152"/>
      <c r="E574" s="154"/>
      <c r="F574" s="155"/>
      <c r="G574" s="157"/>
      <c r="H574" s="157"/>
      <c r="I574" s="158"/>
      <c r="J574" s="155"/>
      <c r="K574" s="157"/>
      <c r="L574" s="157"/>
      <c r="M574" s="153"/>
      <c r="N574" s="153"/>
    </row>
    <row r="575" spans="2:14" ht="21.75" customHeight="1">
      <c r="B575" s="150"/>
      <c r="C575" s="151"/>
      <c r="D575" s="152"/>
      <c r="E575" s="154"/>
      <c r="F575" s="155"/>
      <c r="G575" s="157"/>
      <c r="H575" s="157"/>
      <c r="I575" s="158"/>
      <c r="J575" s="155"/>
      <c r="K575" s="157"/>
      <c r="L575" s="157"/>
      <c r="M575" s="153"/>
      <c r="N575" s="153"/>
    </row>
    <row r="576" spans="2:14" ht="21.75" customHeight="1">
      <c r="B576" s="150"/>
      <c r="C576" s="151"/>
      <c r="D576" s="152"/>
      <c r="E576" s="154"/>
      <c r="F576" s="155"/>
      <c r="G576" s="157"/>
      <c r="H576" s="157"/>
      <c r="I576" s="158"/>
      <c r="J576" s="155"/>
      <c r="K576" s="157"/>
      <c r="L576" s="157"/>
      <c r="M576" s="153"/>
      <c r="N576" s="153"/>
    </row>
    <row r="577" spans="2:14" ht="21.75" customHeight="1">
      <c r="B577" s="150"/>
      <c r="C577" s="151"/>
      <c r="D577" s="152"/>
      <c r="E577" s="154"/>
      <c r="F577" s="155"/>
      <c r="G577" s="157"/>
      <c r="H577" s="157"/>
      <c r="I577" s="158"/>
      <c r="J577" s="155"/>
      <c r="K577" s="157"/>
      <c r="L577" s="157"/>
      <c r="M577" s="153"/>
      <c r="N577" s="153"/>
    </row>
    <row r="578" spans="2:14" ht="21.75" customHeight="1">
      <c r="B578" s="150"/>
      <c r="C578" s="151"/>
      <c r="D578" s="152"/>
      <c r="E578" s="154"/>
      <c r="F578" s="155"/>
      <c r="G578" s="157"/>
      <c r="H578" s="157"/>
      <c r="I578" s="158"/>
      <c r="J578" s="155"/>
      <c r="K578" s="157"/>
      <c r="L578" s="157"/>
      <c r="M578" s="153"/>
      <c r="N578" s="153"/>
    </row>
    <row r="579" spans="2:14" ht="21.75" customHeight="1">
      <c r="B579" s="150"/>
      <c r="C579" s="151"/>
      <c r="D579" s="152"/>
      <c r="E579" s="154"/>
      <c r="F579" s="155"/>
      <c r="G579" s="157"/>
      <c r="H579" s="157"/>
      <c r="I579" s="158"/>
      <c r="J579" s="155"/>
      <c r="K579" s="157"/>
      <c r="L579" s="157"/>
      <c r="M579" s="153"/>
      <c r="N579" s="153"/>
    </row>
    <row r="580" spans="2:14" ht="21.75" customHeight="1">
      <c r="B580" s="150"/>
      <c r="C580" s="151"/>
      <c r="D580" s="152"/>
      <c r="E580" s="154"/>
      <c r="F580" s="155"/>
      <c r="G580" s="157"/>
      <c r="H580" s="157"/>
      <c r="I580" s="158"/>
      <c r="J580" s="155"/>
      <c r="K580" s="157"/>
      <c r="L580" s="157"/>
      <c r="M580" s="153"/>
      <c r="N580" s="153"/>
    </row>
    <row r="581" spans="2:14" ht="21.75" customHeight="1">
      <c r="B581" s="150"/>
      <c r="C581" s="151"/>
      <c r="D581" s="152"/>
      <c r="E581" s="154"/>
      <c r="F581" s="155"/>
      <c r="G581" s="157"/>
      <c r="H581" s="157"/>
      <c r="I581" s="158"/>
      <c r="J581" s="155"/>
      <c r="K581" s="157"/>
      <c r="L581" s="157"/>
      <c r="M581" s="153"/>
      <c r="N581" s="153"/>
    </row>
    <row r="582" spans="2:14" ht="21.75" customHeight="1">
      <c r="B582" s="150"/>
      <c r="C582" s="151"/>
      <c r="D582" s="152"/>
      <c r="E582" s="154"/>
      <c r="F582" s="155"/>
      <c r="G582" s="157"/>
      <c r="H582" s="157"/>
      <c r="I582" s="158"/>
      <c r="J582" s="155"/>
      <c r="K582" s="157"/>
      <c r="L582" s="157"/>
      <c r="M582" s="153"/>
      <c r="N582" s="153"/>
    </row>
    <row r="583" spans="2:14" ht="21.75" customHeight="1">
      <c r="B583" s="150"/>
      <c r="C583" s="151"/>
      <c r="D583" s="152"/>
      <c r="E583" s="154"/>
      <c r="F583" s="155"/>
      <c r="G583" s="157"/>
      <c r="H583" s="157"/>
      <c r="I583" s="158"/>
      <c r="J583" s="155"/>
      <c r="K583" s="157"/>
      <c r="L583" s="157"/>
      <c r="M583" s="153"/>
      <c r="N583" s="153"/>
    </row>
    <row r="584" spans="2:14" ht="21.75" customHeight="1">
      <c r="B584" s="150"/>
      <c r="C584" s="151"/>
      <c r="D584" s="152"/>
      <c r="E584" s="154"/>
      <c r="F584" s="155"/>
      <c r="G584" s="157"/>
      <c r="H584" s="157"/>
      <c r="I584" s="158"/>
      <c r="J584" s="155"/>
      <c r="K584" s="157"/>
      <c r="L584" s="157"/>
      <c r="M584" s="153"/>
      <c r="N584" s="153"/>
    </row>
    <row r="585" spans="2:14" ht="21.75" customHeight="1">
      <c r="B585" s="150"/>
      <c r="C585" s="151"/>
      <c r="D585" s="152"/>
      <c r="E585" s="154"/>
      <c r="F585" s="155"/>
      <c r="G585" s="157"/>
      <c r="H585" s="157"/>
      <c r="I585" s="158"/>
      <c r="J585" s="155"/>
      <c r="K585" s="157"/>
      <c r="L585" s="157"/>
      <c r="M585" s="153"/>
      <c r="N585" s="153"/>
    </row>
    <row r="586" spans="2:14" ht="21.75" customHeight="1">
      <c r="B586" s="150"/>
      <c r="C586" s="151"/>
      <c r="D586" s="152"/>
      <c r="E586" s="154"/>
      <c r="F586" s="155"/>
      <c r="G586" s="157"/>
      <c r="H586" s="157"/>
      <c r="I586" s="158"/>
      <c r="J586" s="155"/>
      <c r="K586" s="157"/>
      <c r="L586" s="157"/>
      <c r="M586" s="153"/>
      <c r="N586" s="153"/>
    </row>
    <row r="587" spans="2:14" ht="21.75" customHeight="1">
      <c r="B587" s="150"/>
      <c r="C587" s="151"/>
      <c r="D587" s="152"/>
      <c r="E587" s="154"/>
      <c r="F587" s="155"/>
      <c r="G587" s="157"/>
      <c r="H587" s="157"/>
      <c r="I587" s="158"/>
      <c r="J587" s="155"/>
      <c r="K587" s="157"/>
      <c r="L587" s="157"/>
      <c r="M587" s="153"/>
      <c r="N587" s="153"/>
    </row>
    <row r="588" spans="2:14" ht="21.75" customHeight="1">
      <c r="B588" s="150"/>
      <c r="C588" s="151"/>
      <c r="D588" s="152"/>
      <c r="E588" s="154"/>
      <c r="F588" s="155"/>
      <c r="G588" s="157"/>
      <c r="H588" s="157"/>
      <c r="I588" s="158"/>
      <c r="J588" s="155"/>
      <c r="K588" s="157"/>
      <c r="L588" s="157"/>
      <c r="M588" s="153"/>
      <c r="N588" s="153"/>
    </row>
    <row r="589" spans="2:14" ht="21.75" customHeight="1">
      <c r="B589" s="150"/>
      <c r="C589" s="151"/>
      <c r="D589" s="152"/>
      <c r="E589" s="154"/>
      <c r="F589" s="155"/>
      <c r="G589" s="157"/>
      <c r="H589" s="157"/>
      <c r="I589" s="158"/>
      <c r="J589" s="155"/>
      <c r="K589" s="157"/>
      <c r="L589" s="157"/>
      <c r="M589" s="153"/>
      <c r="N589" s="153"/>
    </row>
    <row r="590" spans="2:14" ht="21.75" customHeight="1">
      <c r="B590" s="150"/>
      <c r="C590" s="151"/>
      <c r="D590" s="152"/>
      <c r="E590" s="154"/>
      <c r="F590" s="155"/>
      <c r="G590" s="157"/>
      <c r="H590" s="157"/>
      <c r="I590" s="158"/>
      <c r="J590" s="155"/>
      <c r="K590" s="157"/>
      <c r="L590" s="157"/>
      <c r="M590" s="153"/>
      <c r="N590" s="153"/>
    </row>
    <row r="591" spans="2:14" ht="21.75" customHeight="1">
      <c r="B591" s="150"/>
      <c r="C591" s="151"/>
      <c r="D591" s="152"/>
      <c r="E591" s="154"/>
      <c r="F591" s="155"/>
      <c r="G591" s="157"/>
      <c r="H591" s="157"/>
      <c r="I591" s="158"/>
      <c r="J591" s="155"/>
      <c r="K591" s="157"/>
      <c r="L591" s="157"/>
      <c r="M591" s="153"/>
      <c r="N591" s="153"/>
    </row>
    <row r="592" spans="2:14" ht="21.75" customHeight="1">
      <c r="B592" s="150"/>
      <c r="C592" s="151"/>
      <c r="D592" s="152"/>
      <c r="E592" s="154"/>
      <c r="F592" s="155"/>
      <c r="G592" s="157"/>
      <c r="H592" s="157"/>
      <c r="I592" s="158"/>
      <c r="J592" s="155"/>
      <c r="K592" s="157"/>
      <c r="L592" s="157"/>
      <c r="M592" s="153"/>
      <c r="N592" s="153"/>
    </row>
    <row r="593" spans="2:14" ht="21.75" customHeight="1">
      <c r="B593" s="150"/>
      <c r="C593" s="151"/>
      <c r="D593" s="152"/>
      <c r="E593" s="154"/>
      <c r="F593" s="155"/>
      <c r="G593" s="157"/>
      <c r="H593" s="157"/>
      <c r="I593" s="158"/>
      <c r="J593" s="155"/>
      <c r="K593" s="157"/>
      <c r="L593" s="157"/>
      <c r="M593" s="153"/>
      <c r="N593" s="153"/>
    </row>
    <row r="594" spans="2:14" ht="21.75" customHeight="1">
      <c r="B594" s="150"/>
      <c r="C594" s="151"/>
      <c r="D594" s="152"/>
      <c r="E594" s="154"/>
      <c r="F594" s="155"/>
      <c r="G594" s="157"/>
      <c r="H594" s="157"/>
      <c r="I594" s="158"/>
      <c r="J594" s="155"/>
      <c r="K594" s="157"/>
      <c r="L594" s="157"/>
      <c r="M594" s="153"/>
      <c r="N594" s="153"/>
    </row>
    <row r="595" spans="2:14" ht="21.75" customHeight="1">
      <c r="B595" s="150"/>
      <c r="C595" s="151"/>
      <c r="D595" s="152"/>
      <c r="E595" s="154"/>
      <c r="F595" s="155"/>
      <c r="G595" s="157"/>
      <c r="H595" s="157"/>
      <c r="I595" s="158"/>
      <c r="J595" s="155"/>
      <c r="K595" s="157"/>
      <c r="L595" s="157"/>
      <c r="M595" s="153"/>
      <c r="N595" s="153"/>
    </row>
    <row r="596" spans="2:14" ht="21.75" customHeight="1">
      <c r="B596" s="150"/>
      <c r="C596" s="151"/>
      <c r="D596" s="152"/>
      <c r="E596" s="154"/>
      <c r="F596" s="155"/>
      <c r="G596" s="157"/>
      <c r="H596" s="157"/>
      <c r="I596" s="158"/>
      <c r="J596" s="155"/>
      <c r="K596" s="157"/>
      <c r="L596" s="157"/>
      <c r="M596" s="153"/>
      <c r="N596" s="153"/>
    </row>
    <row r="597" spans="2:14" ht="21.75" customHeight="1">
      <c r="B597" s="150"/>
      <c r="C597" s="151"/>
      <c r="D597" s="152"/>
      <c r="E597" s="154"/>
      <c r="F597" s="155"/>
      <c r="G597" s="157"/>
      <c r="H597" s="157"/>
      <c r="I597" s="158"/>
      <c r="J597" s="155"/>
      <c r="K597" s="157"/>
      <c r="L597" s="157"/>
      <c r="M597" s="153"/>
      <c r="N597" s="153"/>
    </row>
    <row r="598" spans="2:14" ht="21.75" customHeight="1">
      <c r="B598" s="150"/>
      <c r="C598" s="151"/>
      <c r="D598" s="152"/>
      <c r="E598" s="154"/>
      <c r="F598" s="155"/>
      <c r="G598" s="157"/>
      <c r="H598" s="157"/>
      <c r="I598" s="158"/>
      <c r="J598" s="155"/>
      <c r="K598" s="157"/>
      <c r="L598" s="157"/>
      <c r="M598" s="153"/>
      <c r="N598" s="153"/>
    </row>
    <row r="599" spans="2:14" ht="21.75" customHeight="1">
      <c r="B599" s="150"/>
      <c r="C599" s="151"/>
      <c r="D599" s="152"/>
      <c r="E599" s="154"/>
      <c r="F599" s="155"/>
      <c r="G599" s="157"/>
      <c r="H599" s="157"/>
      <c r="I599" s="158"/>
      <c r="J599" s="155"/>
      <c r="K599" s="157"/>
      <c r="L599" s="157"/>
      <c r="M599" s="153"/>
      <c r="N599" s="153"/>
    </row>
    <row r="600" spans="2:14" ht="21.75" customHeight="1">
      <c r="B600" s="150"/>
      <c r="C600" s="151"/>
      <c r="D600" s="152"/>
      <c r="E600" s="154"/>
      <c r="F600" s="155"/>
      <c r="G600" s="157"/>
      <c r="H600" s="157"/>
      <c r="I600" s="158"/>
      <c r="J600" s="155"/>
      <c r="K600" s="157"/>
      <c r="L600" s="157"/>
      <c r="M600" s="153"/>
      <c r="N600" s="153"/>
    </row>
    <row r="601" spans="2:14" ht="21.75" customHeight="1">
      <c r="B601" s="150"/>
      <c r="C601" s="151"/>
      <c r="D601" s="152"/>
      <c r="E601" s="154"/>
      <c r="F601" s="155"/>
      <c r="G601" s="157"/>
      <c r="H601" s="157"/>
      <c r="I601" s="158"/>
      <c r="J601" s="155"/>
      <c r="K601" s="157"/>
      <c r="L601" s="157"/>
      <c r="M601" s="153"/>
      <c r="N601" s="153"/>
    </row>
    <row r="602" spans="2:14" ht="21.75" customHeight="1">
      <c r="B602" s="150"/>
      <c r="C602" s="151"/>
      <c r="D602" s="152"/>
      <c r="E602" s="154"/>
      <c r="F602" s="155"/>
      <c r="G602" s="157"/>
      <c r="H602" s="157"/>
      <c r="I602" s="158"/>
      <c r="J602" s="155"/>
      <c r="K602" s="157"/>
      <c r="L602" s="157"/>
      <c r="M602" s="153"/>
      <c r="N602" s="153"/>
    </row>
    <row r="603" spans="2:14" ht="21.75" customHeight="1">
      <c r="B603" s="150"/>
      <c r="C603" s="151"/>
      <c r="D603" s="152"/>
      <c r="E603" s="154"/>
      <c r="F603" s="155"/>
      <c r="G603" s="157"/>
      <c r="H603" s="157"/>
      <c r="I603" s="158"/>
      <c r="J603" s="155"/>
      <c r="K603" s="157"/>
      <c r="L603" s="157"/>
      <c r="M603" s="153"/>
      <c r="N603" s="153"/>
    </row>
    <row r="604" spans="2:14" ht="21.75" customHeight="1">
      <c r="B604" s="150"/>
      <c r="C604" s="151"/>
      <c r="D604" s="152"/>
      <c r="E604" s="154"/>
      <c r="F604" s="155"/>
      <c r="G604" s="157"/>
      <c r="H604" s="157"/>
      <c r="I604" s="158"/>
      <c r="J604" s="155"/>
      <c r="K604" s="157"/>
      <c r="L604" s="157"/>
      <c r="M604" s="153"/>
      <c r="N604" s="153"/>
    </row>
    <row r="605" spans="2:14" ht="21.75" customHeight="1">
      <c r="B605" s="150"/>
      <c r="C605" s="151"/>
      <c r="D605" s="152"/>
      <c r="E605" s="154"/>
      <c r="F605" s="155"/>
      <c r="G605" s="157"/>
      <c r="H605" s="157"/>
      <c r="I605" s="158"/>
      <c r="J605" s="155"/>
      <c r="K605" s="157"/>
      <c r="L605" s="157"/>
      <c r="M605" s="153"/>
      <c r="N605" s="153"/>
    </row>
    <row r="606" spans="2:14" ht="21.75" customHeight="1">
      <c r="B606" s="150"/>
      <c r="C606" s="151"/>
      <c r="D606" s="152"/>
      <c r="E606" s="154"/>
      <c r="F606" s="155"/>
      <c r="G606" s="157"/>
      <c r="H606" s="157"/>
      <c r="I606" s="158"/>
      <c r="J606" s="155"/>
      <c r="K606" s="157"/>
      <c r="L606" s="157"/>
      <c r="M606" s="153"/>
      <c r="N606" s="153"/>
    </row>
    <row r="607" spans="2:14" ht="21.75" customHeight="1">
      <c r="B607" s="150"/>
      <c r="C607" s="151"/>
      <c r="D607" s="152"/>
      <c r="E607" s="154"/>
      <c r="F607" s="155"/>
      <c r="G607" s="157"/>
      <c r="H607" s="157"/>
      <c r="I607" s="158"/>
      <c r="J607" s="155"/>
      <c r="K607" s="157"/>
      <c r="L607" s="157"/>
      <c r="M607" s="153"/>
      <c r="N607" s="153"/>
    </row>
    <row r="608" spans="2:14" ht="21.75" customHeight="1">
      <c r="B608" s="150"/>
      <c r="C608" s="151"/>
      <c r="D608" s="152"/>
      <c r="E608" s="154"/>
      <c r="F608" s="155"/>
      <c r="G608" s="157"/>
      <c r="H608" s="157"/>
      <c r="I608" s="158"/>
      <c r="J608" s="155"/>
      <c r="K608" s="157"/>
      <c r="L608" s="157"/>
      <c r="M608" s="153"/>
      <c r="N608" s="153"/>
    </row>
    <row r="609" spans="2:14" ht="21.75" customHeight="1">
      <c r="B609" s="150"/>
      <c r="C609" s="151"/>
      <c r="D609" s="152"/>
      <c r="E609" s="154"/>
      <c r="F609" s="155"/>
      <c r="G609" s="157"/>
      <c r="H609" s="157"/>
      <c r="I609" s="158"/>
      <c r="J609" s="155"/>
      <c r="K609" s="157"/>
      <c r="L609" s="157"/>
      <c r="M609" s="153"/>
      <c r="N609" s="153"/>
    </row>
    <row r="610" spans="2:14" ht="21.75" customHeight="1">
      <c r="B610" s="150"/>
      <c r="C610" s="151"/>
      <c r="D610" s="152"/>
      <c r="E610" s="154"/>
      <c r="F610" s="155"/>
      <c r="G610" s="157"/>
      <c r="H610" s="157"/>
      <c r="I610" s="158"/>
      <c r="J610" s="155"/>
      <c r="K610" s="157"/>
      <c r="L610" s="157"/>
      <c r="M610" s="153"/>
      <c r="N610" s="153"/>
    </row>
    <row r="611" spans="2:14" ht="21.75" customHeight="1">
      <c r="B611" s="150"/>
      <c r="C611" s="151"/>
      <c r="D611" s="152"/>
      <c r="E611" s="154"/>
      <c r="F611" s="155"/>
      <c r="G611" s="157"/>
      <c r="H611" s="157"/>
      <c r="I611" s="158"/>
      <c r="J611" s="155"/>
      <c r="K611" s="157"/>
      <c r="L611" s="157"/>
      <c r="M611" s="153"/>
      <c r="N611" s="153"/>
    </row>
    <row r="612" spans="2:14" ht="21.75" customHeight="1">
      <c r="B612" s="150"/>
      <c r="C612" s="151"/>
      <c r="D612" s="152"/>
      <c r="E612" s="154"/>
      <c r="F612" s="155"/>
      <c r="G612" s="157"/>
      <c r="H612" s="157"/>
      <c r="I612" s="158"/>
      <c r="J612" s="155"/>
      <c r="K612" s="157"/>
      <c r="L612" s="157"/>
      <c r="M612" s="153"/>
      <c r="N612" s="153"/>
    </row>
    <row r="613" spans="2:14" ht="21.75" customHeight="1">
      <c r="B613" s="150"/>
      <c r="C613" s="151"/>
      <c r="D613" s="152"/>
      <c r="E613" s="154"/>
      <c r="F613" s="155"/>
      <c r="G613" s="157"/>
      <c r="H613" s="157"/>
      <c r="I613" s="158"/>
      <c r="J613" s="155"/>
      <c r="K613" s="157"/>
      <c r="L613" s="157"/>
      <c r="M613" s="153"/>
      <c r="N613" s="153"/>
    </row>
    <row r="614" spans="2:14" ht="21.75" customHeight="1">
      <c r="B614" s="150"/>
      <c r="C614" s="151"/>
      <c r="D614" s="152"/>
      <c r="E614" s="154"/>
      <c r="F614" s="155"/>
      <c r="G614" s="157"/>
      <c r="H614" s="157"/>
      <c r="I614" s="158"/>
      <c r="J614" s="155"/>
      <c r="K614" s="157"/>
      <c r="L614" s="157"/>
      <c r="M614" s="153"/>
      <c r="N614" s="153"/>
    </row>
    <row r="615" spans="2:14" ht="21.75" customHeight="1">
      <c r="B615" s="150"/>
      <c r="C615" s="151"/>
      <c r="D615" s="152"/>
      <c r="E615" s="154"/>
      <c r="F615" s="155"/>
      <c r="G615" s="157"/>
      <c r="H615" s="157"/>
      <c r="I615" s="158"/>
      <c r="J615" s="155"/>
      <c r="K615" s="157"/>
      <c r="L615" s="157"/>
      <c r="M615" s="153"/>
      <c r="N615" s="153"/>
    </row>
    <row r="616" spans="2:14" ht="21.75" customHeight="1">
      <c r="B616" s="150"/>
      <c r="C616" s="151"/>
      <c r="D616" s="152"/>
      <c r="E616" s="154"/>
      <c r="F616" s="155"/>
      <c r="G616" s="157"/>
      <c r="H616" s="157"/>
      <c r="I616" s="158"/>
      <c r="J616" s="155"/>
      <c r="K616" s="157"/>
      <c r="L616" s="157"/>
      <c r="M616" s="153"/>
      <c r="N616" s="153"/>
    </row>
    <row r="617" spans="2:14" ht="21.75" customHeight="1">
      <c r="B617" s="150"/>
      <c r="C617" s="151"/>
      <c r="D617" s="152"/>
      <c r="E617" s="154"/>
      <c r="F617" s="155"/>
      <c r="G617" s="157"/>
      <c r="H617" s="157"/>
      <c r="I617" s="158"/>
      <c r="J617" s="155"/>
      <c r="K617" s="157"/>
      <c r="L617" s="157"/>
      <c r="M617" s="153"/>
      <c r="N617" s="153"/>
    </row>
    <row r="618" spans="2:14" ht="21.75" customHeight="1">
      <c r="B618" s="150"/>
      <c r="C618" s="151"/>
      <c r="D618" s="152"/>
      <c r="E618" s="154"/>
      <c r="F618" s="155"/>
      <c r="G618" s="157"/>
      <c r="H618" s="157"/>
      <c r="I618" s="158"/>
      <c r="J618" s="155"/>
      <c r="K618" s="157"/>
      <c r="L618" s="157"/>
      <c r="M618" s="153"/>
      <c r="N618" s="153"/>
    </row>
    <row r="619" spans="2:14" ht="21.75" customHeight="1">
      <c r="B619" s="150"/>
      <c r="C619" s="151"/>
      <c r="D619" s="152"/>
      <c r="E619" s="154"/>
      <c r="F619" s="155"/>
      <c r="G619" s="157"/>
      <c r="H619" s="157"/>
      <c r="I619" s="158"/>
      <c r="J619" s="155"/>
      <c r="K619" s="157"/>
      <c r="L619" s="157"/>
      <c r="M619" s="153"/>
      <c r="N619" s="153"/>
    </row>
    <row r="620" spans="2:14" ht="21.75" customHeight="1">
      <c r="B620" s="150"/>
      <c r="C620" s="151"/>
      <c r="D620" s="152"/>
      <c r="E620" s="154"/>
      <c r="F620" s="155"/>
      <c r="G620" s="157"/>
      <c r="H620" s="157"/>
      <c r="I620" s="158"/>
      <c r="J620" s="155"/>
      <c r="K620" s="157"/>
      <c r="L620" s="157"/>
      <c r="M620" s="153"/>
      <c r="N620" s="153"/>
    </row>
    <row r="621" spans="2:14" ht="21.75" customHeight="1">
      <c r="B621" s="150"/>
      <c r="C621" s="151"/>
      <c r="D621" s="152"/>
      <c r="E621" s="154"/>
      <c r="F621" s="155"/>
      <c r="G621" s="157"/>
      <c r="H621" s="157"/>
      <c r="I621" s="158"/>
      <c r="J621" s="155"/>
      <c r="K621" s="157"/>
      <c r="L621" s="157"/>
      <c r="M621" s="153"/>
      <c r="N621" s="153"/>
    </row>
    <row r="622" spans="2:14" ht="21.75" customHeight="1">
      <c r="B622" s="150"/>
      <c r="C622" s="151"/>
      <c r="D622" s="152"/>
      <c r="E622" s="154"/>
      <c r="F622" s="155"/>
      <c r="G622" s="157"/>
      <c r="H622" s="157"/>
      <c r="I622" s="158"/>
      <c r="J622" s="155"/>
      <c r="K622" s="157"/>
      <c r="L622" s="157"/>
      <c r="M622" s="153"/>
      <c r="N622" s="153"/>
    </row>
    <row r="623" spans="2:14" ht="21.75" customHeight="1">
      <c r="B623" s="150"/>
      <c r="C623" s="151"/>
      <c r="D623" s="152"/>
      <c r="E623" s="154"/>
      <c r="F623" s="155"/>
      <c r="G623" s="157"/>
      <c r="H623" s="157"/>
      <c r="I623" s="158"/>
      <c r="J623" s="155"/>
      <c r="K623" s="157"/>
      <c r="L623" s="157"/>
      <c r="M623" s="153"/>
      <c r="N623" s="153"/>
    </row>
    <row r="624" spans="2:14" ht="21.75" customHeight="1">
      <c r="B624" s="150"/>
      <c r="C624" s="151"/>
      <c r="D624" s="152"/>
      <c r="E624" s="154"/>
      <c r="F624" s="155"/>
      <c r="G624" s="157"/>
      <c r="H624" s="157"/>
      <c r="I624" s="158"/>
      <c r="J624" s="155"/>
      <c r="K624" s="157"/>
      <c r="L624" s="157"/>
      <c r="M624" s="153"/>
      <c r="N624" s="153"/>
    </row>
    <row r="625" spans="2:14" ht="21.75" customHeight="1">
      <c r="B625" s="150"/>
      <c r="C625" s="151"/>
      <c r="D625" s="152"/>
      <c r="E625" s="154"/>
      <c r="F625" s="155"/>
      <c r="G625" s="157"/>
      <c r="H625" s="157"/>
      <c r="I625" s="158"/>
      <c r="J625" s="155"/>
      <c r="K625" s="157"/>
      <c r="L625" s="157"/>
      <c r="M625" s="153"/>
      <c r="N625" s="153"/>
    </row>
    <row r="626" spans="2:14" ht="21.75" customHeight="1">
      <c r="B626" s="150"/>
      <c r="C626" s="151"/>
      <c r="D626" s="152"/>
      <c r="E626" s="154"/>
      <c r="F626" s="155"/>
      <c r="G626" s="157"/>
      <c r="H626" s="157"/>
      <c r="I626" s="158"/>
      <c r="J626" s="155"/>
      <c r="K626" s="157"/>
      <c r="L626" s="157"/>
      <c r="M626" s="153"/>
      <c r="N626" s="153"/>
    </row>
    <row r="627" spans="2:14" ht="21.75" customHeight="1">
      <c r="B627" s="150"/>
      <c r="C627" s="151"/>
      <c r="D627" s="152"/>
      <c r="E627" s="154"/>
      <c r="F627" s="155"/>
      <c r="G627" s="157"/>
      <c r="H627" s="157"/>
      <c r="I627" s="158"/>
      <c r="J627" s="155"/>
      <c r="K627" s="157"/>
      <c r="L627" s="157"/>
      <c r="M627" s="153"/>
      <c r="N627" s="153"/>
    </row>
    <row r="628" spans="2:14" ht="21.75" customHeight="1">
      <c r="B628" s="150"/>
      <c r="C628" s="151"/>
      <c r="D628" s="152"/>
      <c r="E628" s="154"/>
      <c r="F628" s="155"/>
      <c r="G628" s="157"/>
      <c r="H628" s="157"/>
      <c r="I628" s="158"/>
      <c r="J628" s="155"/>
      <c r="K628" s="157"/>
      <c r="L628" s="157"/>
      <c r="M628" s="153"/>
      <c r="N628" s="153"/>
    </row>
    <row r="629" spans="2:14" ht="21.75" customHeight="1">
      <c r="B629" s="150"/>
      <c r="C629" s="151"/>
      <c r="D629" s="152"/>
      <c r="E629" s="154"/>
      <c r="F629" s="155"/>
      <c r="G629" s="157"/>
      <c r="H629" s="157"/>
      <c r="I629" s="158"/>
      <c r="J629" s="155"/>
      <c r="K629" s="157"/>
      <c r="L629" s="157"/>
      <c r="M629" s="153"/>
      <c r="N629" s="153"/>
    </row>
    <row r="630" spans="2:14" ht="21.75" customHeight="1">
      <c r="B630" s="150"/>
      <c r="C630" s="151"/>
      <c r="D630" s="152"/>
      <c r="E630" s="154"/>
      <c r="F630" s="155"/>
      <c r="G630" s="157"/>
      <c r="H630" s="157"/>
      <c r="I630" s="158"/>
      <c r="J630" s="155"/>
      <c r="K630" s="157"/>
      <c r="L630" s="157"/>
      <c r="M630" s="153"/>
      <c r="N630" s="153"/>
    </row>
    <row r="631" spans="2:14" ht="21.75" customHeight="1">
      <c r="B631" s="150"/>
      <c r="C631" s="151"/>
      <c r="D631" s="152"/>
      <c r="E631" s="154"/>
      <c r="F631" s="155"/>
      <c r="G631" s="157"/>
      <c r="H631" s="157"/>
      <c r="I631" s="158"/>
      <c r="J631" s="155"/>
      <c r="K631" s="157"/>
      <c r="L631" s="157"/>
      <c r="M631" s="153"/>
      <c r="N631" s="153"/>
    </row>
    <row r="632" spans="2:14" ht="21.75" customHeight="1">
      <c r="B632" s="150"/>
      <c r="C632" s="151"/>
      <c r="D632" s="152"/>
      <c r="E632" s="154"/>
      <c r="F632" s="155"/>
      <c r="G632" s="157"/>
      <c r="H632" s="157"/>
      <c r="I632" s="158"/>
      <c r="J632" s="155"/>
      <c r="K632" s="157"/>
      <c r="L632" s="157"/>
      <c r="M632" s="153"/>
      <c r="N632" s="153"/>
    </row>
    <row r="633" spans="2:14" ht="21.75" customHeight="1">
      <c r="B633" s="150"/>
      <c r="C633" s="151"/>
      <c r="D633" s="152"/>
      <c r="E633" s="154"/>
      <c r="F633" s="155"/>
      <c r="G633" s="157"/>
      <c r="H633" s="157"/>
      <c r="I633" s="158"/>
      <c r="J633" s="155"/>
      <c r="K633" s="157"/>
      <c r="L633" s="157"/>
      <c r="M633" s="153"/>
      <c r="N633" s="153"/>
    </row>
    <row r="634" spans="2:14" ht="21.75" customHeight="1">
      <c r="B634" s="150"/>
      <c r="C634" s="151"/>
      <c r="D634" s="152"/>
      <c r="E634" s="154"/>
      <c r="F634" s="155"/>
      <c r="G634" s="157"/>
      <c r="H634" s="157"/>
      <c r="I634" s="158"/>
      <c r="J634" s="155"/>
      <c r="K634" s="157"/>
      <c r="L634" s="157"/>
      <c r="M634" s="153"/>
      <c r="N634" s="153"/>
    </row>
    <row r="635" spans="2:14" ht="21.75" customHeight="1">
      <c r="B635" s="150"/>
      <c r="C635" s="151"/>
      <c r="D635" s="152"/>
      <c r="E635" s="154"/>
      <c r="F635" s="155"/>
      <c r="G635" s="157"/>
      <c r="H635" s="157"/>
      <c r="I635" s="158"/>
      <c r="J635" s="155"/>
      <c r="K635" s="157"/>
      <c r="L635" s="157"/>
      <c r="M635" s="153"/>
      <c r="N635" s="153"/>
    </row>
    <row r="636" spans="2:14" ht="21.75" customHeight="1">
      <c r="B636" s="150"/>
      <c r="C636" s="151"/>
      <c r="D636" s="152"/>
      <c r="E636" s="154"/>
      <c r="F636" s="155"/>
      <c r="G636" s="157"/>
      <c r="H636" s="157"/>
      <c r="I636" s="158"/>
      <c r="J636" s="155"/>
      <c r="K636" s="157"/>
      <c r="L636" s="157"/>
      <c r="M636" s="153"/>
      <c r="N636" s="153"/>
    </row>
    <row r="637" spans="2:14" ht="21.75" customHeight="1">
      <c r="B637" s="150"/>
      <c r="C637" s="151"/>
      <c r="D637" s="152"/>
      <c r="E637" s="154"/>
      <c r="F637" s="155"/>
      <c r="G637" s="157"/>
      <c r="H637" s="157"/>
      <c r="I637" s="158"/>
      <c r="J637" s="155"/>
      <c r="K637" s="157"/>
      <c r="L637" s="157"/>
      <c r="M637" s="153"/>
      <c r="N637" s="153"/>
    </row>
    <row r="638" spans="2:14" ht="21.75" customHeight="1">
      <c r="B638" s="150"/>
      <c r="C638" s="151"/>
      <c r="D638" s="152"/>
      <c r="E638" s="154"/>
      <c r="F638" s="155"/>
      <c r="G638" s="157"/>
      <c r="H638" s="157"/>
      <c r="I638" s="158"/>
      <c r="J638" s="155"/>
      <c r="K638" s="157"/>
      <c r="L638" s="157"/>
      <c r="M638" s="153"/>
      <c r="N638" s="153"/>
    </row>
    <row r="639" spans="2:14" ht="21.75" customHeight="1">
      <c r="B639" s="150"/>
      <c r="C639" s="151"/>
      <c r="D639" s="152"/>
      <c r="E639" s="154"/>
      <c r="F639" s="155"/>
      <c r="G639" s="157"/>
      <c r="H639" s="157"/>
      <c r="I639" s="158"/>
      <c r="J639" s="155"/>
      <c r="K639" s="157"/>
      <c r="L639" s="157"/>
      <c r="M639" s="153"/>
      <c r="N639" s="153"/>
    </row>
    <row r="640" spans="2:14" ht="21.75" customHeight="1">
      <c r="B640" s="150"/>
      <c r="C640" s="151"/>
      <c r="D640" s="152"/>
      <c r="E640" s="154"/>
      <c r="F640" s="155"/>
      <c r="G640" s="157"/>
      <c r="H640" s="157"/>
      <c r="I640" s="158"/>
      <c r="J640" s="155"/>
      <c r="K640" s="157"/>
      <c r="L640" s="157"/>
      <c r="M640" s="153"/>
      <c r="N640" s="153"/>
    </row>
    <row r="641" spans="2:14" ht="21.75" customHeight="1">
      <c r="B641" s="150"/>
      <c r="C641" s="151"/>
      <c r="D641" s="152"/>
      <c r="E641" s="154"/>
      <c r="F641" s="155"/>
      <c r="G641" s="157"/>
      <c r="H641" s="157"/>
      <c r="I641" s="158"/>
      <c r="J641" s="155"/>
      <c r="K641" s="157"/>
      <c r="L641" s="157"/>
      <c r="M641" s="153"/>
      <c r="N641" s="153"/>
    </row>
    <row r="642" spans="2:14" ht="21.75" customHeight="1">
      <c r="B642" s="150"/>
      <c r="C642" s="151"/>
      <c r="D642" s="152"/>
      <c r="E642" s="154"/>
      <c r="F642" s="155"/>
      <c r="G642" s="157"/>
      <c r="H642" s="157"/>
      <c r="I642" s="158"/>
      <c r="J642" s="155"/>
      <c r="K642" s="157"/>
      <c r="L642" s="157"/>
      <c r="M642" s="153"/>
      <c r="N642" s="153"/>
    </row>
    <row r="643" spans="2:14" ht="21.75" customHeight="1">
      <c r="B643" s="150"/>
      <c r="C643" s="151"/>
      <c r="D643" s="152"/>
      <c r="E643" s="154"/>
      <c r="F643" s="155"/>
      <c r="G643" s="157"/>
      <c r="H643" s="157"/>
      <c r="I643" s="158"/>
      <c r="J643" s="155"/>
      <c r="K643" s="157"/>
      <c r="L643" s="157"/>
      <c r="M643" s="153"/>
      <c r="N643" s="153"/>
    </row>
    <row r="644" spans="2:14" ht="21.75" customHeight="1">
      <c r="B644" s="150"/>
      <c r="C644" s="151"/>
      <c r="D644" s="152"/>
      <c r="E644" s="154"/>
      <c r="F644" s="155"/>
      <c r="G644" s="157"/>
      <c r="H644" s="157"/>
      <c r="I644" s="158"/>
      <c r="J644" s="155"/>
      <c r="K644" s="157"/>
      <c r="L644" s="157"/>
      <c r="M644" s="153"/>
      <c r="N644" s="153"/>
    </row>
    <row r="645" spans="2:14" ht="21.75" customHeight="1">
      <c r="B645" s="150"/>
      <c r="C645" s="151"/>
      <c r="D645" s="152"/>
      <c r="E645" s="154"/>
      <c r="F645" s="155"/>
      <c r="G645" s="157"/>
      <c r="H645" s="157"/>
      <c r="I645" s="158"/>
      <c r="J645" s="155"/>
      <c r="K645" s="157"/>
      <c r="L645" s="157"/>
      <c r="M645" s="153"/>
      <c r="N645" s="153"/>
    </row>
    <row r="646" spans="2:14" ht="21.75" customHeight="1">
      <c r="B646" s="150"/>
      <c r="C646" s="151"/>
      <c r="D646" s="152"/>
      <c r="E646" s="154"/>
      <c r="F646" s="155"/>
      <c r="G646" s="157"/>
      <c r="H646" s="157"/>
      <c r="I646" s="158"/>
      <c r="J646" s="155"/>
      <c r="K646" s="157"/>
      <c r="L646" s="157"/>
      <c r="M646" s="153"/>
      <c r="N646" s="153"/>
    </row>
    <row r="647" spans="2:14" ht="21.75" customHeight="1">
      <c r="B647" s="150"/>
      <c r="C647" s="151"/>
      <c r="D647" s="152"/>
      <c r="E647" s="154"/>
      <c r="F647" s="155"/>
      <c r="G647" s="157"/>
      <c r="H647" s="157"/>
      <c r="I647" s="158"/>
      <c r="J647" s="155"/>
      <c r="K647" s="157"/>
      <c r="L647" s="157"/>
      <c r="M647" s="153"/>
      <c r="N647" s="153"/>
    </row>
    <row r="648" spans="2:14" ht="21.75" customHeight="1">
      <c r="B648" s="150"/>
      <c r="C648" s="151"/>
      <c r="D648" s="152"/>
      <c r="E648" s="154"/>
      <c r="F648" s="155"/>
      <c r="G648" s="157"/>
      <c r="H648" s="157"/>
      <c r="I648" s="158"/>
      <c r="J648" s="155"/>
      <c r="K648" s="157"/>
      <c r="L648" s="157"/>
      <c r="M648" s="153"/>
      <c r="N648" s="153"/>
    </row>
    <row r="649" spans="2:14" ht="21.75" customHeight="1">
      <c r="B649" s="150"/>
      <c r="C649" s="151"/>
      <c r="D649" s="152"/>
      <c r="E649" s="154"/>
      <c r="F649" s="155"/>
      <c r="G649" s="157"/>
      <c r="H649" s="157"/>
      <c r="I649" s="158"/>
      <c r="J649" s="155"/>
      <c r="K649" s="157"/>
      <c r="L649" s="157"/>
      <c r="M649" s="153"/>
      <c r="N649" s="153"/>
    </row>
    <row r="650" spans="2:14" ht="21.75" customHeight="1">
      <c r="B650" s="150"/>
      <c r="C650" s="151"/>
      <c r="D650" s="152"/>
      <c r="E650" s="154"/>
      <c r="F650" s="155"/>
      <c r="G650" s="157"/>
      <c r="H650" s="157"/>
      <c r="I650" s="158"/>
      <c r="J650" s="155"/>
      <c r="K650" s="157"/>
      <c r="L650" s="157"/>
      <c r="M650" s="153"/>
      <c r="N650" s="153"/>
    </row>
    <row r="651" spans="2:14" ht="21.75" customHeight="1">
      <c r="B651" s="150"/>
      <c r="C651" s="151"/>
      <c r="D651" s="152"/>
      <c r="E651" s="154"/>
      <c r="F651" s="155"/>
      <c r="G651" s="157"/>
      <c r="H651" s="157"/>
      <c r="I651" s="158"/>
      <c r="J651" s="155"/>
      <c r="K651" s="157"/>
      <c r="L651" s="157"/>
      <c r="M651" s="153"/>
      <c r="N651" s="153"/>
    </row>
    <row r="652" spans="2:14" ht="21.75" customHeight="1">
      <c r="B652" s="150"/>
      <c r="C652" s="151"/>
      <c r="D652" s="152"/>
      <c r="E652" s="154"/>
      <c r="F652" s="155"/>
      <c r="G652" s="157"/>
      <c r="H652" s="157"/>
      <c r="I652" s="158"/>
      <c r="J652" s="155"/>
      <c r="K652" s="157"/>
      <c r="L652" s="157"/>
      <c r="M652" s="153"/>
      <c r="N652" s="153"/>
    </row>
    <row r="653" spans="2:14" ht="21.75" customHeight="1">
      <c r="B653" s="150"/>
      <c r="C653" s="151"/>
      <c r="D653" s="152"/>
      <c r="E653" s="154"/>
      <c r="F653" s="155"/>
      <c r="G653" s="157"/>
      <c r="H653" s="157"/>
      <c r="I653" s="158"/>
      <c r="J653" s="155"/>
      <c r="K653" s="157"/>
      <c r="L653" s="157"/>
      <c r="M653" s="153"/>
      <c r="N653" s="153"/>
    </row>
    <row r="654" spans="2:14" ht="21.75" customHeight="1">
      <c r="B654" s="150"/>
      <c r="C654" s="151"/>
      <c r="D654" s="152"/>
      <c r="E654" s="154"/>
      <c r="F654" s="155"/>
      <c r="G654" s="157"/>
      <c r="H654" s="157"/>
      <c r="I654" s="158"/>
      <c r="J654" s="155"/>
      <c r="K654" s="157"/>
      <c r="L654" s="157"/>
      <c r="M654" s="153"/>
      <c r="N654" s="153"/>
    </row>
    <row r="655" spans="2:14" ht="21.75" customHeight="1">
      <c r="B655" s="150"/>
      <c r="C655" s="151"/>
      <c r="D655" s="152"/>
      <c r="E655" s="154"/>
      <c r="F655" s="155"/>
      <c r="G655" s="157"/>
      <c r="H655" s="157"/>
      <c r="I655" s="158"/>
      <c r="J655" s="155"/>
      <c r="K655" s="157"/>
      <c r="L655" s="157"/>
      <c r="M655" s="153"/>
      <c r="N655" s="153"/>
    </row>
    <row r="656" spans="2:14" ht="21.75" customHeight="1">
      <c r="B656" s="150"/>
      <c r="C656" s="151"/>
      <c r="D656" s="152"/>
      <c r="E656" s="154"/>
      <c r="F656" s="155"/>
      <c r="G656" s="157"/>
      <c r="H656" s="157"/>
      <c r="I656" s="158"/>
      <c r="J656" s="155"/>
      <c r="K656" s="157"/>
      <c r="L656" s="157"/>
      <c r="M656" s="153"/>
      <c r="N656" s="153"/>
    </row>
    <row r="657" spans="2:14" ht="21.75" customHeight="1">
      <c r="B657" s="150"/>
      <c r="C657" s="151"/>
      <c r="D657" s="152"/>
      <c r="E657" s="154"/>
      <c r="F657" s="155"/>
      <c r="G657" s="157"/>
      <c r="H657" s="157"/>
      <c r="I657" s="158"/>
      <c r="J657" s="155"/>
      <c r="K657" s="157"/>
      <c r="L657" s="157"/>
      <c r="M657" s="153"/>
      <c r="N657" s="153"/>
    </row>
    <row r="658" spans="2:14" ht="21.75" customHeight="1">
      <c r="B658" s="150"/>
      <c r="C658" s="151"/>
      <c r="D658" s="152"/>
      <c r="E658" s="154"/>
      <c r="F658" s="155"/>
      <c r="G658" s="157"/>
      <c r="H658" s="157"/>
      <c r="I658" s="158"/>
      <c r="J658" s="155"/>
      <c r="K658" s="157"/>
      <c r="L658" s="157"/>
      <c r="M658" s="153"/>
      <c r="N658" s="153"/>
    </row>
    <row r="659" spans="2:14" ht="21.75" customHeight="1">
      <c r="B659" s="150"/>
      <c r="C659" s="151"/>
      <c r="D659" s="152"/>
      <c r="E659" s="154"/>
      <c r="F659" s="155"/>
      <c r="G659" s="157"/>
      <c r="H659" s="157"/>
      <c r="I659" s="158"/>
      <c r="J659" s="155"/>
      <c r="K659" s="157"/>
      <c r="L659" s="157"/>
      <c r="M659" s="153"/>
      <c r="N659" s="153"/>
    </row>
    <row r="660" spans="2:14" ht="21.75" customHeight="1">
      <c r="B660" s="150"/>
      <c r="C660" s="151"/>
      <c r="D660" s="152"/>
      <c r="E660" s="154"/>
      <c r="F660" s="155"/>
      <c r="G660" s="157"/>
      <c r="H660" s="157"/>
      <c r="I660" s="158"/>
      <c r="J660" s="155"/>
      <c r="K660" s="157"/>
      <c r="L660" s="157"/>
      <c r="M660" s="153"/>
      <c r="N660" s="153"/>
    </row>
    <row r="661" spans="2:14" ht="21.75" customHeight="1">
      <c r="B661" s="150"/>
      <c r="C661" s="151"/>
      <c r="D661" s="152"/>
      <c r="E661" s="154"/>
      <c r="F661" s="155"/>
      <c r="G661" s="157"/>
      <c r="H661" s="157"/>
      <c r="I661" s="158"/>
      <c r="J661" s="155"/>
      <c r="K661" s="157"/>
      <c r="L661" s="157"/>
      <c r="M661" s="153"/>
      <c r="N661" s="153"/>
    </row>
    <row r="662" spans="2:14" ht="21.75" customHeight="1">
      <c r="B662" s="150"/>
      <c r="C662" s="151"/>
      <c r="D662" s="152"/>
      <c r="E662" s="154"/>
      <c r="F662" s="155"/>
      <c r="G662" s="157"/>
      <c r="H662" s="157"/>
      <c r="I662" s="158"/>
      <c r="J662" s="155"/>
      <c r="K662" s="157"/>
      <c r="L662" s="157"/>
      <c r="M662" s="153"/>
      <c r="N662" s="153"/>
    </row>
    <row r="663" spans="2:14" ht="21.75" customHeight="1">
      <c r="B663" s="150"/>
      <c r="C663" s="151"/>
      <c r="D663" s="152"/>
      <c r="E663" s="154"/>
      <c r="F663" s="155"/>
      <c r="G663" s="157"/>
      <c r="H663" s="157"/>
      <c r="I663" s="158"/>
      <c r="J663" s="155"/>
      <c r="K663" s="157"/>
      <c r="L663" s="157"/>
      <c r="M663" s="153"/>
      <c r="N663" s="153"/>
    </row>
    <row r="664" spans="2:14" ht="21.75" customHeight="1">
      <c r="B664" s="150"/>
      <c r="C664" s="151"/>
      <c r="D664" s="152"/>
      <c r="E664" s="154"/>
      <c r="F664" s="155"/>
      <c r="G664" s="157"/>
      <c r="H664" s="157"/>
      <c r="I664" s="158"/>
      <c r="J664" s="155"/>
      <c r="K664" s="157"/>
      <c r="L664" s="157"/>
      <c r="M664" s="153"/>
      <c r="N664" s="153"/>
    </row>
    <row r="665" spans="2:14" ht="21.75" customHeight="1">
      <c r="B665" s="150"/>
      <c r="C665" s="151"/>
      <c r="D665" s="152"/>
      <c r="E665" s="154"/>
      <c r="F665" s="155"/>
      <c r="G665" s="157"/>
      <c r="H665" s="157"/>
      <c r="I665" s="158"/>
      <c r="J665" s="155"/>
      <c r="K665" s="157"/>
      <c r="L665" s="157"/>
      <c r="M665" s="153"/>
      <c r="N665" s="153"/>
    </row>
    <row r="666" spans="2:14" ht="21.75" customHeight="1">
      <c r="B666" s="150"/>
      <c r="C666" s="151"/>
      <c r="D666" s="152"/>
      <c r="E666" s="154"/>
      <c r="F666" s="155"/>
      <c r="G666" s="157"/>
      <c r="H666" s="157"/>
      <c r="I666" s="158"/>
      <c r="J666" s="155"/>
      <c r="K666" s="157"/>
      <c r="L666" s="157"/>
      <c r="M666" s="153"/>
      <c r="N666" s="153"/>
    </row>
    <row r="667" spans="2:14" ht="21.75" customHeight="1">
      <c r="B667" s="150"/>
      <c r="C667" s="151"/>
      <c r="D667" s="152"/>
      <c r="E667" s="154"/>
      <c r="F667" s="155"/>
      <c r="G667" s="157"/>
      <c r="H667" s="157"/>
      <c r="I667" s="158"/>
      <c r="J667" s="155"/>
      <c r="K667" s="157"/>
      <c r="L667" s="157"/>
      <c r="M667" s="153"/>
      <c r="N667" s="153"/>
    </row>
    <row r="668" spans="2:14" ht="21.75" customHeight="1">
      <c r="B668" s="150"/>
      <c r="C668" s="151"/>
      <c r="D668" s="152"/>
      <c r="E668" s="154"/>
      <c r="F668" s="155"/>
      <c r="G668" s="157"/>
      <c r="H668" s="157"/>
      <c r="I668" s="158"/>
      <c r="J668" s="155"/>
      <c r="K668" s="157"/>
      <c r="L668" s="157"/>
      <c r="M668" s="153"/>
      <c r="N668" s="153"/>
    </row>
    <row r="669" spans="2:14" ht="21.75" customHeight="1">
      <c r="B669" s="150"/>
      <c r="C669" s="151"/>
      <c r="D669" s="152"/>
      <c r="E669" s="154"/>
      <c r="F669" s="155"/>
      <c r="G669" s="157"/>
      <c r="H669" s="157"/>
      <c r="I669" s="158"/>
      <c r="J669" s="155"/>
      <c r="K669" s="157"/>
      <c r="L669" s="157"/>
      <c r="M669" s="153"/>
      <c r="N669" s="153"/>
    </row>
    <row r="670" spans="2:14" ht="21.75" customHeight="1">
      <c r="B670" s="150"/>
      <c r="C670" s="151"/>
      <c r="D670" s="152"/>
      <c r="E670" s="154"/>
      <c r="F670" s="155"/>
      <c r="G670" s="157"/>
      <c r="H670" s="157"/>
      <c r="I670" s="158"/>
      <c r="J670" s="155"/>
      <c r="K670" s="157"/>
      <c r="L670" s="157"/>
      <c r="M670" s="153"/>
      <c r="N670" s="153"/>
    </row>
    <row r="671" spans="2:14" ht="21.75" customHeight="1">
      <c r="B671" s="150"/>
      <c r="C671" s="151"/>
      <c r="D671" s="152"/>
      <c r="E671" s="154"/>
      <c r="F671" s="155"/>
      <c r="G671" s="157"/>
      <c r="H671" s="157"/>
      <c r="I671" s="158"/>
      <c r="J671" s="155"/>
      <c r="K671" s="157"/>
      <c r="L671" s="157"/>
      <c r="M671" s="153"/>
      <c r="N671" s="153"/>
    </row>
    <row r="672" spans="2:14" ht="21.75" customHeight="1">
      <c r="B672" s="150"/>
      <c r="C672" s="151"/>
      <c r="D672" s="152"/>
      <c r="E672" s="154"/>
      <c r="F672" s="155"/>
      <c r="G672" s="157"/>
      <c r="H672" s="157"/>
      <c r="I672" s="158"/>
      <c r="J672" s="155"/>
      <c r="K672" s="157"/>
      <c r="L672" s="157"/>
      <c r="M672" s="153"/>
      <c r="N672" s="153"/>
    </row>
    <row r="673" spans="2:14" ht="21.75" customHeight="1">
      <c r="B673" s="150"/>
      <c r="C673" s="151"/>
      <c r="D673" s="152"/>
      <c r="E673" s="154"/>
      <c r="F673" s="155"/>
      <c r="G673" s="157"/>
      <c r="H673" s="157"/>
      <c r="I673" s="158"/>
      <c r="J673" s="155"/>
      <c r="K673" s="157"/>
      <c r="L673" s="157"/>
      <c r="M673" s="153"/>
      <c r="N673" s="153"/>
    </row>
    <row r="674" spans="2:14" ht="21.75" customHeight="1">
      <c r="B674" s="150"/>
      <c r="C674" s="151"/>
      <c r="D674" s="152"/>
      <c r="E674" s="154"/>
      <c r="F674" s="155"/>
      <c r="G674" s="157"/>
      <c r="H674" s="157"/>
      <c r="I674" s="158"/>
      <c r="J674" s="155"/>
      <c r="K674" s="157"/>
      <c r="L674" s="157"/>
      <c r="M674" s="153"/>
      <c r="N674" s="153"/>
    </row>
    <row r="675" spans="2:14" ht="21.75" customHeight="1">
      <c r="B675" s="150"/>
      <c r="C675" s="151"/>
      <c r="D675" s="152"/>
      <c r="E675" s="154"/>
      <c r="F675" s="155"/>
      <c r="G675" s="157"/>
      <c r="H675" s="157"/>
      <c r="I675" s="158"/>
      <c r="J675" s="155"/>
      <c r="K675" s="157"/>
      <c r="L675" s="157"/>
      <c r="M675" s="153"/>
      <c r="N675" s="153"/>
    </row>
    <row r="676" spans="2:14" ht="21.75" customHeight="1">
      <c r="B676" s="150"/>
      <c r="C676" s="151"/>
      <c r="D676" s="152"/>
      <c r="E676" s="154"/>
      <c r="F676" s="155"/>
      <c r="G676" s="157"/>
      <c r="H676" s="157"/>
      <c r="I676" s="158"/>
      <c r="J676" s="155"/>
      <c r="K676" s="157"/>
      <c r="L676" s="157"/>
      <c r="M676" s="153"/>
      <c r="N676" s="153"/>
    </row>
    <row r="677" spans="2:14" ht="21.75" customHeight="1">
      <c r="B677" s="150"/>
      <c r="C677" s="151"/>
      <c r="D677" s="152"/>
      <c r="E677" s="154"/>
      <c r="F677" s="155"/>
      <c r="G677" s="157"/>
      <c r="H677" s="157"/>
      <c r="I677" s="158"/>
      <c r="J677" s="155"/>
      <c r="K677" s="157"/>
      <c r="L677" s="157"/>
      <c r="M677" s="153"/>
      <c r="N677" s="153"/>
    </row>
    <row r="678" spans="2:14" ht="21.75" customHeight="1">
      <c r="B678" s="150"/>
      <c r="C678" s="151"/>
      <c r="D678" s="152"/>
      <c r="E678" s="154"/>
      <c r="F678" s="155"/>
      <c r="G678" s="157"/>
      <c r="H678" s="157"/>
      <c r="I678" s="158"/>
      <c r="J678" s="155"/>
      <c r="K678" s="157"/>
      <c r="L678" s="157"/>
      <c r="M678" s="153"/>
      <c r="N678" s="153"/>
    </row>
    <row r="679" spans="2:14" ht="21.75" customHeight="1">
      <c r="B679" s="150"/>
      <c r="C679" s="151"/>
      <c r="D679" s="152"/>
      <c r="E679" s="154"/>
      <c r="F679" s="155"/>
      <c r="G679" s="157"/>
      <c r="H679" s="157"/>
      <c r="I679" s="158"/>
      <c r="J679" s="155"/>
      <c r="K679" s="157"/>
      <c r="L679" s="157"/>
      <c r="M679" s="153"/>
      <c r="N679" s="153"/>
    </row>
    <row r="680" spans="2:14" ht="21.75" customHeight="1">
      <c r="B680" s="150"/>
      <c r="C680" s="151"/>
      <c r="D680" s="152"/>
      <c r="E680" s="154"/>
      <c r="F680" s="155"/>
      <c r="G680" s="157"/>
      <c r="H680" s="157"/>
      <c r="I680" s="158"/>
      <c r="J680" s="155"/>
      <c r="K680" s="157"/>
      <c r="L680" s="157"/>
      <c r="M680" s="153"/>
      <c r="N680" s="153"/>
    </row>
    <row r="681" spans="2:14" ht="21.75" customHeight="1">
      <c r="B681" s="150"/>
      <c r="C681" s="151"/>
      <c r="D681" s="152"/>
      <c r="E681" s="154"/>
      <c r="F681" s="155"/>
      <c r="G681" s="157"/>
      <c r="H681" s="157"/>
      <c r="I681" s="158"/>
      <c r="J681" s="155"/>
      <c r="K681" s="157"/>
      <c r="L681" s="157"/>
      <c r="M681" s="153"/>
      <c r="N681" s="153"/>
    </row>
    <row r="682" spans="2:14" ht="21.75" customHeight="1">
      <c r="B682" s="150"/>
      <c r="C682" s="151"/>
      <c r="D682" s="152"/>
      <c r="E682" s="154"/>
      <c r="F682" s="155"/>
      <c r="G682" s="157"/>
      <c r="H682" s="157"/>
      <c r="I682" s="158"/>
      <c r="J682" s="155"/>
      <c r="K682" s="157"/>
      <c r="L682" s="157"/>
      <c r="M682" s="153"/>
      <c r="N682" s="153"/>
    </row>
    <row r="683" spans="2:14" ht="21.75" customHeight="1">
      <c r="B683" s="150"/>
      <c r="C683" s="151"/>
      <c r="D683" s="152"/>
      <c r="E683" s="154"/>
      <c r="F683" s="155"/>
      <c r="G683" s="157"/>
      <c r="H683" s="157"/>
      <c r="I683" s="158"/>
      <c r="J683" s="155"/>
      <c r="K683" s="157"/>
      <c r="L683" s="157"/>
      <c r="M683" s="153"/>
      <c r="N683" s="153"/>
    </row>
    <row r="684" spans="2:14" ht="21.75" customHeight="1">
      <c r="B684" s="150"/>
      <c r="C684" s="151"/>
      <c r="D684" s="152"/>
      <c r="E684" s="154"/>
      <c r="F684" s="155"/>
      <c r="G684" s="157"/>
      <c r="H684" s="157"/>
      <c r="I684" s="158"/>
      <c r="J684" s="155"/>
      <c r="K684" s="157"/>
      <c r="L684" s="157"/>
      <c r="M684" s="153"/>
      <c r="N684" s="153"/>
    </row>
    <row r="685" spans="2:14" ht="21.75" customHeight="1">
      <c r="B685" s="150"/>
      <c r="C685" s="151"/>
      <c r="D685" s="152"/>
      <c r="E685" s="154"/>
      <c r="F685" s="155"/>
      <c r="G685" s="157"/>
      <c r="H685" s="157"/>
      <c r="I685" s="158"/>
      <c r="J685" s="155"/>
      <c r="K685" s="157"/>
      <c r="L685" s="157"/>
      <c r="M685" s="153"/>
      <c r="N685" s="153"/>
    </row>
    <row r="686" spans="2:14" ht="21.75" customHeight="1">
      <c r="B686" s="150"/>
      <c r="C686" s="151"/>
      <c r="D686" s="152"/>
      <c r="E686" s="154"/>
      <c r="F686" s="155"/>
      <c r="G686" s="157"/>
      <c r="H686" s="157"/>
      <c r="I686" s="158"/>
      <c r="J686" s="155"/>
      <c r="K686" s="157"/>
      <c r="L686" s="157"/>
      <c r="M686" s="153"/>
      <c r="N686" s="153"/>
    </row>
    <row r="687" spans="2:14" ht="21.75" customHeight="1">
      <c r="B687" s="150"/>
      <c r="C687" s="151"/>
      <c r="D687" s="152"/>
      <c r="E687" s="154"/>
      <c r="F687" s="155"/>
      <c r="G687" s="157"/>
      <c r="H687" s="157"/>
      <c r="I687" s="158"/>
      <c r="J687" s="155"/>
      <c r="K687" s="157"/>
      <c r="L687" s="157"/>
      <c r="M687" s="153"/>
      <c r="N687" s="153"/>
    </row>
    <row r="688" spans="2:14" ht="21.75" customHeight="1">
      <c r="B688" s="150"/>
      <c r="C688" s="151"/>
      <c r="D688" s="152"/>
      <c r="E688" s="154"/>
      <c r="F688" s="155"/>
      <c r="G688" s="157"/>
      <c r="H688" s="157"/>
      <c r="I688" s="158"/>
      <c r="J688" s="155"/>
      <c r="K688" s="157"/>
      <c r="L688" s="157"/>
      <c r="M688" s="153"/>
      <c r="N688" s="153"/>
    </row>
    <row r="689" spans="2:14" ht="21.75" customHeight="1">
      <c r="B689" s="150"/>
      <c r="C689" s="151"/>
      <c r="D689" s="152"/>
      <c r="E689" s="154"/>
      <c r="F689" s="155"/>
      <c r="G689" s="157"/>
      <c r="H689" s="157"/>
      <c r="I689" s="158"/>
      <c r="J689" s="155"/>
      <c r="K689" s="157"/>
      <c r="L689" s="157"/>
      <c r="M689" s="153"/>
      <c r="N689" s="153"/>
    </row>
    <row r="690" spans="2:14" ht="21.75" customHeight="1">
      <c r="B690" s="150"/>
      <c r="C690" s="151"/>
      <c r="D690" s="152"/>
      <c r="E690" s="154"/>
      <c r="F690" s="155"/>
      <c r="G690" s="157"/>
      <c r="H690" s="157"/>
      <c r="I690" s="158"/>
      <c r="J690" s="155"/>
      <c r="K690" s="157"/>
      <c r="L690" s="157"/>
      <c r="M690" s="153"/>
      <c r="N690" s="153"/>
    </row>
    <row r="691" spans="2:14" ht="21.75" customHeight="1">
      <c r="B691" s="150"/>
      <c r="C691" s="151"/>
      <c r="D691" s="152"/>
      <c r="E691" s="154"/>
      <c r="F691" s="155"/>
      <c r="G691" s="157"/>
      <c r="H691" s="157"/>
      <c r="I691" s="158"/>
      <c r="J691" s="155"/>
      <c r="K691" s="157"/>
      <c r="L691" s="157"/>
      <c r="M691" s="153"/>
      <c r="N691" s="153"/>
    </row>
    <row r="692" spans="2:14" ht="21.75" customHeight="1">
      <c r="B692" s="150"/>
      <c r="C692" s="151"/>
      <c r="D692" s="152"/>
      <c r="E692" s="154"/>
      <c r="F692" s="155"/>
      <c r="G692" s="157"/>
      <c r="H692" s="157"/>
      <c r="I692" s="158"/>
      <c r="J692" s="155"/>
      <c r="K692" s="157"/>
      <c r="L692" s="157"/>
      <c r="M692" s="153"/>
      <c r="N692" s="153"/>
    </row>
    <row r="693" spans="2:14" ht="21.75" customHeight="1">
      <c r="B693" s="150"/>
      <c r="C693" s="151"/>
      <c r="D693" s="152"/>
      <c r="E693" s="154"/>
      <c r="F693" s="155"/>
      <c r="G693" s="157"/>
      <c r="H693" s="157"/>
      <c r="I693" s="158"/>
      <c r="J693" s="155"/>
      <c r="K693" s="157"/>
      <c r="L693" s="157"/>
      <c r="M693" s="153"/>
      <c r="N693" s="153"/>
    </row>
    <row r="694" spans="2:14" ht="21.75" customHeight="1">
      <c r="B694" s="150"/>
      <c r="C694" s="151"/>
      <c r="D694" s="152"/>
      <c r="E694" s="154"/>
      <c r="F694" s="155"/>
      <c r="G694" s="157"/>
      <c r="H694" s="157"/>
      <c r="I694" s="158"/>
      <c r="J694" s="155"/>
      <c r="K694" s="157"/>
      <c r="L694" s="157"/>
      <c r="M694" s="153"/>
      <c r="N694" s="153"/>
    </row>
    <row r="695" spans="2:14" ht="21.75" customHeight="1">
      <c r="B695" s="150"/>
      <c r="C695" s="151"/>
      <c r="D695" s="152"/>
      <c r="E695" s="154"/>
      <c r="F695" s="155"/>
      <c r="G695" s="157"/>
      <c r="H695" s="157"/>
      <c r="I695" s="158"/>
      <c r="J695" s="155"/>
      <c r="K695" s="157"/>
      <c r="L695" s="157"/>
      <c r="M695" s="153"/>
      <c r="N695" s="153"/>
    </row>
    <row r="696" spans="2:14" ht="21.75" customHeight="1">
      <c r="B696" s="150"/>
      <c r="C696" s="151"/>
      <c r="D696" s="152"/>
      <c r="E696" s="154"/>
      <c r="F696" s="155"/>
      <c r="G696" s="157"/>
      <c r="H696" s="157"/>
      <c r="I696" s="158"/>
      <c r="J696" s="155"/>
      <c r="K696" s="157"/>
      <c r="L696" s="157"/>
      <c r="M696" s="153"/>
      <c r="N696" s="153"/>
    </row>
    <row r="697" spans="2:14" ht="21.75" customHeight="1">
      <c r="B697" s="150"/>
      <c r="C697" s="151"/>
      <c r="D697" s="152"/>
      <c r="E697" s="154"/>
      <c r="F697" s="155"/>
      <c r="G697" s="157"/>
      <c r="H697" s="157"/>
      <c r="I697" s="158"/>
      <c r="J697" s="155"/>
      <c r="K697" s="157"/>
      <c r="L697" s="157"/>
      <c r="M697" s="153"/>
      <c r="N697" s="153"/>
    </row>
    <row r="698" spans="2:14" ht="21.75" customHeight="1">
      <c r="B698" s="150"/>
      <c r="C698" s="151"/>
      <c r="D698" s="152"/>
      <c r="E698" s="154"/>
      <c r="F698" s="155"/>
      <c r="G698" s="157"/>
      <c r="H698" s="157"/>
      <c r="I698" s="158"/>
      <c r="J698" s="155"/>
      <c r="K698" s="157"/>
      <c r="L698" s="157"/>
      <c r="M698" s="153"/>
      <c r="N698" s="153"/>
    </row>
    <row r="699" spans="2:14" ht="21.75" customHeight="1">
      <c r="B699" s="150"/>
      <c r="C699" s="151"/>
      <c r="D699" s="152"/>
      <c r="E699" s="154"/>
      <c r="F699" s="155"/>
      <c r="G699" s="157"/>
      <c r="H699" s="157"/>
      <c r="I699" s="158"/>
      <c r="J699" s="155"/>
      <c r="K699" s="157"/>
      <c r="L699" s="157"/>
      <c r="M699" s="153"/>
      <c r="N699" s="153"/>
    </row>
    <row r="700" spans="2:14" ht="21.75" customHeight="1">
      <c r="B700" s="150"/>
      <c r="C700" s="151"/>
      <c r="D700" s="152"/>
      <c r="E700" s="154"/>
      <c r="F700" s="155"/>
      <c r="G700" s="157"/>
      <c r="H700" s="157"/>
      <c r="I700" s="158"/>
      <c r="J700" s="155"/>
      <c r="K700" s="157"/>
      <c r="L700" s="157"/>
      <c r="M700" s="153"/>
      <c r="N700" s="153"/>
    </row>
    <row r="701" spans="2:14" ht="21.75" customHeight="1">
      <c r="B701" s="150"/>
      <c r="C701" s="151"/>
      <c r="D701" s="152"/>
      <c r="E701" s="154"/>
      <c r="F701" s="155"/>
      <c r="G701" s="157"/>
      <c r="H701" s="157"/>
      <c r="I701" s="158"/>
      <c r="J701" s="155"/>
      <c r="K701" s="157"/>
      <c r="L701" s="157"/>
      <c r="M701" s="153"/>
      <c r="N701" s="153"/>
    </row>
    <row r="702" spans="2:14" ht="21.75" customHeight="1">
      <c r="B702" s="150"/>
      <c r="C702" s="151"/>
      <c r="D702" s="152"/>
      <c r="E702" s="154"/>
      <c r="F702" s="155"/>
      <c r="G702" s="157"/>
      <c r="H702" s="157"/>
      <c r="I702" s="158"/>
      <c r="J702" s="155"/>
      <c r="K702" s="157"/>
      <c r="L702" s="157"/>
      <c r="M702" s="153"/>
      <c r="N702" s="153"/>
    </row>
    <row r="703" spans="2:14" ht="21.75" customHeight="1">
      <c r="B703" s="150"/>
      <c r="C703" s="151"/>
      <c r="D703" s="152"/>
      <c r="E703" s="154"/>
      <c r="F703" s="155"/>
      <c r="G703" s="157"/>
      <c r="H703" s="157"/>
      <c r="I703" s="158"/>
      <c r="J703" s="155"/>
      <c r="K703" s="157"/>
      <c r="L703" s="157"/>
      <c r="M703" s="153"/>
      <c r="N703" s="153"/>
    </row>
    <row r="704" spans="2:14" ht="21.75" customHeight="1">
      <c r="B704" s="150"/>
      <c r="C704" s="151"/>
      <c r="D704" s="152"/>
      <c r="E704" s="154"/>
      <c r="F704" s="155"/>
      <c r="G704" s="157"/>
      <c r="H704" s="157"/>
      <c r="I704" s="158"/>
      <c r="J704" s="155"/>
      <c r="K704" s="157"/>
      <c r="L704" s="157"/>
      <c r="M704" s="153"/>
      <c r="N704" s="153"/>
    </row>
    <row r="705" spans="2:14" ht="21.75" customHeight="1">
      <c r="B705" s="150"/>
      <c r="C705" s="151"/>
      <c r="D705" s="152"/>
      <c r="E705" s="154"/>
      <c r="F705" s="155"/>
      <c r="G705" s="157"/>
      <c r="H705" s="157"/>
      <c r="I705" s="158"/>
      <c r="J705" s="155"/>
      <c r="K705" s="157"/>
      <c r="L705" s="157"/>
      <c r="M705" s="153"/>
      <c r="N705" s="153"/>
    </row>
    <row r="706" spans="2:14" ht="21.75" customHeight="1">
      <c r="B706" s="150"/>
      <c r="C706" s="151"/>
      <c r="D706" s="152"/>
      <c r="E706" s="154"/>
      <c r="F706" s="155"/>
      <c r="G706" s="157"/>
      <c r="H706" s="157"/>
      <c r="I706" s="158"/>
      <c r="J706" s="155"/>
      <c r="K706" s="157"/>
      <c r="L706" s="157"/>
      <c r="M706" s="153"/>
      <c r="N706" s="153"/>
    </row>
    <row r="707" spans="2:14" ht="21.75" customHeight="1">
      <c r="B707" s="150"/>
      <c r="C707" s="151"/>
      <c r="D707" s="152"/>
      <c r="E707" s="154"/>
      <c r="F707" s="155"/>
      <c r="G707" s="157"/>
      <c r="H707" s="157"/>
      <c r="I707" s="158"/>
      <c r="J707" s="155"/>
      <c r="K707" s="157"/>
      <c r="L707" s="157"/>
      <c r="M707" s="153"/>
      <c r="N707" s="153"/>
    </row>
    <row r="708" spans="2:14" ht="21.75" customHeight="1">
      <c r="B708" s="150"/>
      <c r="C708" s="151"/>
      <c r="D708" s="152"/>
      <c r="E708" s="154"/>
      <c r="F708" s="155"/>
      <c r="G708" s="157"/>
      <c r="H708" s="157"/>
      <c r="I708" s="158"/>
      <c r="J708" s="155"/>
      <c r="K708" s="157"/>
      <c r="L708" s="157"/>
      <c r="M708" s="153"/>
      <c r="N708" s="153"/>
    </row>
    <row r="709" spans="2:14" ht="21.75" customHeight="1">
      <c r="B709" s="150"/>
      <c r="C709" s="151"/>
      <c r="D709" s="152"/>
      <c r="E709" s="154"/>
      <c r="F709" s="155"/>
      <c r="G709" s="157"/>
      <c r="H709" s="157"/>
      <c r="I709" s="158"/>
      <c r="J709" s="155"/>
      <c r="K709" s="157"/>
      <c r="L709" s="157"/>
      <c r="M709" s="153"/>
      <c r="N709" s="153"/>
    </row>
    <row r="710" spans="2:14" ht="21.75" customHeight="1">
      <c r="B710" s="150"/>
      <c r="C710" s="151"/>
      <c r="D710" s="152"/>
      <c r="E710" s="154"/>
      <c r="F710" s="155"/>
      <c r="G710" s="157"/>
      <c r="H710" s="157"/>
      <c r="I710" s="158"/>
      <c r="J710" s="155"/>
      <c r="K710" s="157"/>
      <c r="L710" s="157"/>
      <c r="M710" s="153"/>
      <c r="N710" s="153"/>
    </row>
    <row r="711" spans="2:14" ht="21.75" customHeight="1">
      <c r="B711" s="150"/>
      <c r="C711" s="151"/>
      <c r="D711" s="152"/>
      <c r="E711" s="154"/>
      <c r="F711" s="155"/>
      <c r="G711" s="157"/>
      <c r="H711" s="157"/>
      <c r="I711" s="158"/>
      <c r="J711" s="155"/>
      <c r="K711" s="157"/>
      <c r="L711" s="157"/>
      <c r="M711" s="153"/>
      <c r="N711" s="153"/>
    </row>
    <row r="712" spans="2:14" ht="21.75" customHeight="1">
      <c r="B712" s="150"/>
      <c r="C712" s="151"/>
      <c r="D712" s="152"/>
      <c r="E712" s="154"/>
      <c r="F712" s="155"/>
      <c r="G712" s="157"/>
      <c r="H712" s="157"/>
      <c r="I712" s="158"/>
      <c r="J712" s="155"/>
      <c r="K712" s="157"/>
      <c r="L712" s="157"/>
      <c r="M712" s="153"/>
      <c r="N712" s="153"/>
    </row>
    <row r="713" spans="2:14" ht="21.75" customHeight="1">
      <c r="B713" s="150"/>
      <c r="C713" s="151"/>
      <c r="D713" s="152"/>
      <c r="E713" s="154"/>
      <c r="F713" s="155"/>
      <c r="G713" s="157"/>
      <c r="H713" s="157"/>
      <c r="I713" s="158"/>
      <c r="J713" s="155"/>
      <c r="K713" s="157"/>
      <c r="L713" s="157"/>
      <c r="M713" s="153"/>
      <c r="N713" s="153"/>
    </row>
    <row r="714" spans="2:14" ht="21.75" customHeight="1">
      <c r="B714" s="150"/>
      <c r="C714" s="151"/>
      <c r="D714" s="152"/>
      <c r="E714" s="154"/>
      <c r="F714" s="155"/>
      <c r="G714" s="157"/>
      <c r="H714" s="157"/>
      <c r="I714" s="158"/>
      <c r="J714" s="155"/>
      <c r="K714" s="157"/>
      <c r="L714" s="157"/>
      <c r="M714" s="153"/>
      <c r="N714" s="153"/>
    </row>
    <row r="715" spans="2:14" ht="21.75" customHeight="1">
      <c r="B715" s="150"/>
      <c r="C715" s="151"/>
      <c r="D715" s="152"/>
      <c r="E715" s="154"/>
      <c r="F715" s="155"/>
      <c r="G715" s="157"/>
      <c r="H715" s="157"/>
      <c r="I715" s="158"/>
      <c r="J715" s="155"/>
      <c r="K715" s="157"/>
      <c r="L715" s="157"/>
      <c r="M715" s="153"/>
      <c r="N715" s="153"/>
    </row>
    <row r="716" spans="2:14" ht="21.75" customHeight="1">
      <c r="B716" s="150"/>
      <c r="C716" s="151"/>
      <c r="D716" s="152"/>
      <c r="E716" s="154"/>
      <c r="F716" s="155"/>
      <c r="G716" s="157"/>
      <c r="H716" s="157"/>
      <c r="I716" s="158"/>
      <c r="J716" s="155"/>
      <c r="K716" s="157"/>
      <c r="L716" s="157"/>
      <c r="M716" s="153"/>
      <c r="N716" s="153"/>
    </row>
    <row r="717" spans="2:14" ht="21.75" customHeight="1">
      <c r="B717" s="150"/>
      <c r="C717" s="151"/>
      <c r="D717" s="152"/>
      <c r="E717" s="154"/>
      <c r="F717" s="155"/>
      <c r="G717" s="157"/>
      <c r="H717" s="157"/>
      <c r="I717" s="158"/>
      <c r="J717" s="155"/>
      <c r="K717" s="157"/>
      <c r="L717" s="157"/>
      <c r="M717" s="153"/>
      <c r="N717" s="153"/>
    </row>
    <row r="718" spans="2:14" ht="21.75" customHeight="1">
      <c r="B718" s="150"/>
      <c r="C718" s="151"/>
      <c r="D718" s="152"/>
      <c r="E718" s="154"/>
      <c r="F718" s="155"/>
      <c r="G718" s="157"/>
      <c r="H718" s="157"/>
      <c r="I718" s="158"/>
      <c r="J718" s="155"/>
      <c r="K718" s="157"/>
      <c r="L718" s="157"/>
      <c r="M718" s="153"/>
      <c r="N718" s="153"/>
    </row>
    <row r="719" spans="2:14" ht="21.75" customHeight="1">
      <c r="B719" s="150"/>
      <c r="C719" s="151"/>
      <c r="D719" s="152"/>
      <c r="E719" s="154"/>
      <c r="F719" s="155"/>
      <c r="G719" s="157"/>
      <c r="H719" s="157"/>
      <c r="I719" s="158"/>
      <c r="J719" s="155"/>
      <c r="K719" s="157"/>
      <c r="L719" s="157"/>
      <c r="M719" s="153"/>
      <c r="N719" s="153"/>
    </row>
    <row r="720" spans="2:14" ht="21.75" customHeight="1">
      <c r="B720" s="150"/>
      <c r="C720" s="151"/>
      <c r="D720" s="152"/>
      <c r="E720" s="154"/>
      <c r="F720" s="155"/>
      <c r="G720" s="157"/>
      <c r="H720" s="157"/>
      <c r="I720" s="158"/>
      <c r="J720" s="155"/>
      <c r="K720" s="157"/>
      <c r="L720" s="157"/>
      <c r="M720" s="153"/>
      <c r="N720" s="153"/>
    </row>
    <row r="721" spans="2:14" ht="21.75" customHeight="1">
      <c r="B721" s="150"/>
      <c r="C721" s="151"/>
      <c r="D721" s="152"/>
      <c r="E721" s="154"/>
      <c r="F721" s="155"/>
      <c r="G721" s="157"/>
      <c r="H721" s="157"/>
      <c r="I721" s="158"/>
      <c r="J721" s="155"/>
      <c r="K721" s="157"/>
      <c r="L721" s="157"/>
      <c r="M721" s="153"/>
      <c r="N721" s="153"/>
    </row>
    <row r="722" spans="2:14" ht="21.75" customHeight="1">
      <c r="B722" s="150"/>
      <c r="C722" s="151"/>
      <c r="D722" s="152"/>
      <c r="E722" s="154"/>
      <c r="F722" s="155"/>
      <c r="G722" s="157"/>
      <c r="H722" s="157"/>
      <c r="I722" s="158"/>
      <c r="J722" s="155"/>
      <c r="K722" s="157"/>
      <c r="L722" s="157"/>
      <c r="M722" s="153"/>
      <c r="N722" s="153"/>
    </row>
    <row r="723" spans="2:14" ht="21.75" customHeight="1">
      <c r="B723" s="150"/>
      <c r="C723" s="151"/>
      <c r="D723" s="152"/>
      <c r="E723" s="154"/>
      <c r="F723" s="155"/>
      <c r="G723" s="157"/>
      <c r="H723" s="157"/>
      <c r="I723" s="158"/>
      <c r="J723" s="155"/>
      <c r="K723" s="157"/>
      <c r="L723" s="157"/>
      <c r="M723" s="153"/>
      <c r="N723" s="153"/>
    </row>
    <row r="724" spans="2:14" ht="21.75" customHeight="1">
      <c r="B724" s="150"/>
      <c r="C724" s="151"/>
      <c r="D724" s="152"/>
      <c r="E724" s="154"/>
      <c r="F724" s="155"/>
      <c r="G724" s="157"/>
      <c r="H724" s="157"/>
      <c r="I724" s="158"/>
      <c r="J724" s="155"/>
      <c r="K724" s="157"/>
      <c r="L724" s="157"/>
      <c r="M724" s="153"/>
      <c r="N724" s="153"/>
    </row>
    <row r="725" spans="2:14" ht="21.75" customHeight="1">
      <c r="B725" s="150"/>
      <c r="C725" s="151"/>
      <c r="D725" s="152"/>
      <c r="E725" s="154"/>
      <c r="F725" s="155"/>
      <c r="G725" s="157"/>
      <c r="H725" s="157"/>
      <c r="I725" s="158"/>
      <c r="J725" s="155"/>
      <c r="K725" s="157"/>
      <c r="L725" s="157"/>
      <c r="M725" s="153"/>
      <c r="N725" s="153"/>
    </row>
    <row r="726" spans="2:14" ht="21.75" customHeight="1">
      <c r="B726" s="150"/>
      <c r="C726" s="151"/>
      <c r="D726" s="152"/>
      <c r="E726" s="154"/>
      <c r="F726" s="155"/>
      <c r="G726" s="157"/>
      <c r="H726" s="157"/>
      <c r="I726" s="158"/>
      <c r="J726" s="155"/>
      <c r="K726" s="157"/>
      <c r="L726" s="157"/>
      <c r="M726" s="153"/>
      <c r="N726" s="153"/>
    </row>
    <row r="727" spans="2:14" ht="21.75" customHeight="1">
      <c r="B727" s="150"/>
      <c r="C727" s="151"/>
      <c r="D727" s="152"/>
      <c r="E727" s="154"/>
      <c r="F727" s="155"/>
      <c r="G727" s="157"/>
      <c r="H727" s="157"/>
      <c r="I727" s="158"/>
      <c r="J727" s="155"/>
      <c r="K727" s="157"/>
      <c r="L727" s="157"/>
      <c r="M727" s="153"/>
      <c r="N727" s="153"/>
    </row>
    <row r="728" spans="2:14" ht="21.75" customHeight="1">
      <c r="B728" s="150"/>
      <c r="C728" s="151"/>
      <c r="D728" s="152"/>
      <c r="E728" s="154"/>
      <c r="F728" s="155"/>
      <c r="G728" s="157"/>
      <c r="H728" s="157"/>
      <c r="I728" s="158"/>
      <c r="J728" s="155"/>
      <c r="K728" s="157"/>
      <c r="L728" s="157"/>
      <c r="M728" s="153"/>
      <c r="N728" s="153"/>
    </row>
    <row r="729" spans="2:14" ht="21.75" customHeight="1">
      <c r="B729" s="150"/>
      <c r="C729" s="151"/>
      <c r="D729" s="152"/>
      <c r="E729" s="154"/>
      <c r="F729" s="155"/>
      <c r="G729" s="157"/>
      <c r="H729" s="157"/>
      <c r="I729" s="158"/>
      <c r="J729" s="155"/>
      <c r="K729" s="157"/>
      <c r="L729" s="157"/>
      <c r="M729" s="153"/>
      <c r="N729" s="153"/>
    </row>
    <row r="730" spans="2:14" ht="21.75" customHeight="1">
      <c r="B730" s="150"/>
      <c r="C730" s="151"/>
      <c r="D730" s="152"/>
      <c r="E730" s="154"/>
      <c r="F730" s="155"/>
      <c r="G730" s="157"/>
      <c r="H730" s="157"/>
      <c r="I730" s="158"/>
      <c r="J730" s="155"/>
      <c r="K730" s="157"/>
      <c r="L730" s="157"/>
      <c r="M730" s="153"/>
      <c r="N730" s="153"/>
    </row>
    <row r="731" spans="2:14" ht="21.75" customHeight="1">
      <c r="B731" s="150"/>
      <c r="C731" s="151"/>
      <c r="D731" s="152"/>
      <c r="E731" s="154"/>
      <c r="F731" s="155"/>
      <c r="G731" s="157"/>
      <c r="H731" s="157"/>
      <c r="I731" s="158"/>
      <c r="J731" s="155"/>
      <c r="K731" s="157"/>
      <c r="L731" s="157"/>
      <c r="M731" s="153"/>
      <c r="N731" s="153"/>
    </row>
    <row r="732" spans="2:14" ht="21.75" customHeight="1">
      <c r="B732" s="150"/>
      <c r="C732" s="151"/>
      <c r="D732" s="152"/>
      <c r="E732" s="154"/>
      <c r="F732" s="155"/>
      <c r="G732" s="157"/>
      <c r="H732" s="157"/>
      <c r="I732" s="158"/>
      <c r="J732" s="155"/>
      <c r="K732" s="157"/>
      <c r="L732" s="157"/>
      <c r="M732" s="153"/>
      <c r="N732" s="153"/>
    </row>
    <row r="733" spans="2:14" ht="21.75" customHeight="1">
      <c r="B733" s="150"/>
      <c r="C733" s="151"/>
      <c r="D733" s="152"/>
      <c r="E733" s="154"/>
      <c r="F733" s="155"/>
      <c r="G733" s="157"/>
      <c r="H733" s="157"/>
      <c r="I733" s="158"/>
      <c r="J733" s="155"/>
      <c r="K733" s="157"/>
      <c r="L733" s="157"/>
      <c r="M733" s="153"/>
      <c r="N733" s="153"/>
    </row>
    <row r="734" spans="2:14" ht="21.75" customHeight="1">
      <c r="B734" s="150"/>
      <c r="C734" s="151"/>
      <c r="D734" s="152"/>
      <c r="E734" s="154"/>
      <c r="F734" s="155"/>
      <c r="G734" s="157"/>
      <c r="H734" s="157"/>
      <c r="I734" s="158"/>
      <c r="J734" s="155"/>
      <c r="K734" s="157"/>
      <c r="L734" s="157"/>
      <c r="M734" s="153"/>
      <c r="N734" s="153"/>
    </row>
    <row r="735" spans="2:14" ht="21.75" customHeight="1">
      <c r="B735" s="150"/>
      <c r="C735" s="151"/>
      <c r="D735" s="152"/>
      <c r="E735" s="154"/>
      <c r="F735" s="155"/>
      <c r="G735" s="157"/>
      <c r="H735" s="157"/>
      <c r="I735" s="158"/>
      <c r="J735" s="155"/>
      <c r="K735" s="157"/>
      <c r="L735" s="157"/>
      <c r="M735" s="153"/>
      <c r="N735" s="153"/>
    </row>
    <row r="736" spans="2:14" ht="21.75" customHeight="1">
      <c r="B736" s="150"/>
      <c r="C736" s="151"/>
      <c r="D736" s="152"/>
      <c r="E736" s="154"/>
      <c r="F736" s="155"/>
      <c r="G736" s="157"/>
      <c r="H736" s="157"/>
      <c r="I736" s="158"/>
      <c r="J736" s="155"/>
      <c r="K736" s="157"/>
      <c r="L736" s="157"/>
      <c r="M736" s="153"/>
      <c r="N736" s="153"/>
    </row>
    <row r="737" spans="2:14" ht="21.75" customHeight="1">
      <c r="B737" s="150"/>
      <c r="C737" s="151"/>
      <c r="D737" s="152"/>
      <c r="E737" s="154"/>
      <c r="F737" s="155"/>
      <c r="G737" s="157"/>
      <c r="H737" s="157"/>
      <c r="I737" s="158"/>
      <c r="J737" s="155"/>
      <c r="K737" s="157"/>
      <c r="L737" s="157"/>
      <c r="M737" s="153"/>
      <c r="N737" s="153"/>
    </row>
    <row r="738" spans="2:14" ht="21.75" customHeight="1">
      <c r="B738" s="150"/>
      <c r="C738" s="151"/>
      <c r="D738" s="152"/>
      <c r="E738" s="154"/>
      <c r="F738" s="155"/>
      <c r="G738" s="157"/>
      <c r="H738" s="157"/>
      <c r="I738" s="158"/>
      <c r="J738" s="155"/>
      <c r="K738" s="157"/>
      <c r="L738" s="157"/>
      <c r="M738" s="153"/>
      <c r="N738" s="153"/>
    </row>
    <row r="739" spans="2:14" ht="21.75" customHeight="1">
      <c r="B739" s="150"/>
      <c r="C739" s="151"/>
      <c r="D739" s="152"/>
      <c r="E739" s="154"/>
      <c r="F739" s="155"/>
      <c r="G739" s="157"/>
      <c r="H739" s="157"/>
      <c r="I739" s="158"/>
      <c r="J739" s="155"/>
      <c r="K739" s="157"/>
      <c r="L739" s="157"/>
      <c r="M739" s="153"/>
      <c r="N739" s="153"/>
    </row>
    <row r="740" spans="2:14" ht="21.75" customHeight="1">
      <c r="B740" s="150"/>
      <c r="C740" s="151"/>
      <c r="D740" s="152"/>
      <c r="E740" s="154"/>
      <c r="F740" s="155"/>
      <c r="G740" s="157"/>
      <c r="H740" s="157"/>
      <c r="I740" s="158"/>
      <c r="J740" s="155"/>
      <c r="K740" s="157"/>
      <c r="L740" s="157"/>
      <c r="M740" s="153"/>
      <c r="N740" s="153"/>
    </row>
    <row r="741" spans="2:14" ht="21.75" customHeight="1">
      <c r="B741" s="150"/>
      <c r="C741" s="151"/>
      <c r="D741" s="152"/>
      <c r="E741" s="154"/>
      <c r="F741" s="155"/>
      <c r="G741" s="157"/>
      <c r="H741" s="157"/>
      <c r="I741" s="158"/>
      <c r="J741" s="155"/>
      <c r="K741" s="157"/>
      <c r="L741" s="157"/>
      <c r="M741" s="153"/>
      <c r="N741" s="153"/>
    </row>
    <row r="742" spans="2:14" ht="21.75" customHeight="1">
      <c r="B742" s="150"/>
      <c r="C742" s="151"/>
      <c r="D742" s="152"/>
      <c r="E742" s="154"/>
      <c r="F742" s="155"/>
      <c r="G742" s="157"/>
      <c r="H742" s="157"/>
      <c r="I742" s="158"/>
      <c r="J742" s="155"/>
      <c r="K742" s="157"/>
      <c r="L742" s="157"/>
      <c r="M742" s="153"/>
      <c r="N742" s="153"/>
    </row>
    <row r="743" spans="2:14" ht="21.75" customHeight="1">
      <c r="B743" s="150"/>
      <c r="C743" s="151"/>
      <c r="D743" s="152"/>
      <c r="E743" s="154"/>
      <c r="F743" s="155"/>
      <c r="G743" s="157"/>
      <c r="H743" s="157"/>
      <c r="I743" s="158"/>
      <c r="J743" s="155"/>
      <c r="K743" s="157"/>
      <c r="L743" s="157"/>
      <c r="M743" s="153"/>
      <c r="N743" s="153"/>
    </row>
    <row r="744" spans="2:14" ht="21.75" customHeight="1">
      <c r="B744" s="150"/>
      <c r="C744" s="151"/>
      <c r="D744" s="152"/>
      <c r="E744" s="154"/>
      <c r="F744" s="155"/>
      <c r="G744" s="157"/>
      <c r="H744" s="157"/>
      <c r="I744" s="158"/>
      <c r="J744" s="155"/>
      <c r="K744" s="157"/>
      <c r="L744" s="157"/>
      <c r="M744" s="153"/>
      <c r="N744" s="153"/>
    </row>
    <row r="745" spans="2:14" ht="21.75" customHeight="1">
      <c r="B745" s="150"/>
      <c r="C745" s="151"/>
      <c r="D745" s="152"/>
      <c r="E745" s="154"/>
      <c r="F745" s="155"/>
      <c r="G745" s="157"/>
      <c r="H745" s="157"/>
      <c r="I745" s="158"/>
      <c r="J745" s="155"/>
      <c r="K745" s="157"/>
      <c r="L745" s="157"/>
      <c r="M745" s="153"/>
      <c r="N745" s="153"/>
    </row>
    <row r="746" spans="2:14" ht="21.75" customHeight="1">
      <c r="B746" s="150"/>
      <c r="C746" s="151"/>
      <c r="D746" s="152"/>
      <c r="E746" s="154"/>
      <c r="F746" s="155"/>
      <c r="G746" s="157"/>
      <c r="H746" s="157"/>
      <c r="I746" s="158"/>
      <c r="J746" s="155"/>
      <c r="K746" s="157"/>
      <c r="L746" s="157"/>
      <c r="M746" s="153"/>
      <c r="N746" s="153"/>
    </row>
    <row r="747" spans="2:14" ht="21.75" customHeight="1">
      <c r="B747" s="150"/>
      <c r="C747" s="151"/>
      <c r="D747" s="152"/>
      <c r="E747" s="154"/>
      <c r="F747" s="155"/>
      <c r="G747" s="157"/>
      <c r="H747" s="157"/>
      <c r="I747" s="158"/>
      <c r="J747" s="155"/>
      <c r="K747" s="157"/>
      <c r="L747" s="157"/>
      <c r="M747" s="153"/>
      <c r="N747" s="153"/>
    </row>
    <row r="748" spans="2:14" ht="21.75" customHeight="1">
      <c r="B748" s="150"/>
      <c r="C748" s="151"/>
      <c r="D748" s="152"/>
      <c r="E748" s="154"/>
      <c r="F748" s="155"/>
      <c r="G748" s="157"/>
      <c r="H748" s="157"/>
      <c r="I748" s="158"/>
      <c r="J748" s="155"/>
      <c r="K748" s="157"/>
      <c r="L748" s="157"/>
      <c r="M748" s="153"/>
      <c r="N748" s="153"/>
    </row>
    <row r="749" spans="2:14" ht="21.75" customHeight="1">
      <c r="B749" s="150"/>
      <c r="C749" s="151"/>
      <c r="D749" s="152"/>
      <c r="E749" s="154"/>
      <c r="F749" s="155"/>
      <c r="G749" s="157"/>
      <c r="H749" s="157"/>
      <c r="I749" s="158"/>
      <c r="J749" s="155"/>
      <c r="K749" s="157"/>
      <c r="L749" s="157"/>
      <c r="M749" s="153"/>
      <c r="N749" s="153"/>
    </row>
    <row r="750" spans="2:14" ht="21.75" customHeight="1">
      <c r="B750" s="150"/>
      <c r="C750" s="151"/>
      <c r="D750" s="152"/>
      <c r="E750" s="154"/>
      <c r="F750" s="155"/>
      <c r="G750" s="157"/>
      <c r="H750" s="157"/>
      <c r="I750" s="158"/>
      <c r="J750" s="155"/>
      <c r="K750" s="157"/>
      <c r="L750" s="157"/>
      <c r="M750" s="153"/>
      <c r="N750" s="153"/>
    </row>
    <row r="751" spans="2:14" ht="21.75" customHeight="1">
      <c r="B751" s="150"/>
      <c r="C751" s="151"/>
      <c r="D751" s="152"/>
      <c r="E751" s="154"/>
      <c r="F751" s="155"/>
      <c r="G751" s="157"/>
      <c r="H751" s="157"/>
      <c r="I751" s="158"/>
      <c r="J751" s="155"/>
      <c r="K751" s="157"/>
      <c r="L751" s="157"/>
      <c r="M751" s="153"/>
      <c r="N751" s="153"/>
    </row>
    <row r="752" spans="2:14" ht="21.75" customHeight="1">
      <c r="B752" s="150"/>
      <c r="C752" s="151"/>
      <c r="D752" s="152"/>
      <c r="E752" s="154"/>
      <c r="F752" s="155"/>
      <c r="G752" s="157"/>
      <c r="H752" s="157"/>
      <c r="I752" s="158"/>
      <c r="J752" s="155"/>
      <c r="K752" s="157"/>
      <c r="L752" s="157"/>
      <c r="M752" s="153"/>
      <c r="N752" s="153"/>
    </row>
    <row r="753" spans="2:14" ht="21.75" customHeight="1">
      <c r="B753" s="150"/>
      <c r="C753" s="151"/>
      <c r="D753" s="152"/>
      <c r="E753" s="154"/>
      <c r="F753" s="155"/>
      <c r="G753" s="157"/>
      <c r="H753" s="157"/>
      <c r="I753" s="158"/>
      <c r="J753" s="155"/>
      <c r="K753" s="157"/>
      <c r="L753" s="157"/>
      <c r="M753" s="153"/>
      <c r="N753" s="153"/>
    </row>
    <row r="754" spans="2:14" ht="21.75" customHeight="1">
      <c r="B754" s="150"/>
      <c r="C754" s="151"/>
      <c r="D754" s="152"/>
      <c r="E754" s="154"/>
      <c r="F754" s="155"/>
      <c r="G754" s="157"/>
      <c r="H754" s="157"/>
      <c r="I754" s="158"/>
      <c r="J754" s="155"/>
      <c r="K754" s="157"/>
      <c r="L754" s="157"/>
      <c r="M754" s="153"/>
      <c r="N754" s="153"/>
    </row>
    <row r="755" spans="2:14" ht="21.75" customHeight="1">
      <c r="B755" s="150"/>
      <c r="C755" s="151"/>
      <c r="D755" s="152"/>
      <c r="E755" s="154"/>
      <c r="F755" s="155"/>
      <c r="G755" s="157"/>
      <c r="H755" s="157"/>
      <c r="I755" s="158"/>
      <c r="J755" s="155"/>
      <c r="K755" s="157"/>
      <c r="L755" s="157"/>
      <c r="M755" s="153"/>
      <c r="N755" s="153"/>
    </row>
    <row r="756" spans="2:14" ht="21.75" customHeight="1">
      <c r="B756" s="150"/>
      <c r="C756" s="151"/>
      <c r="D756" s="152"/>
      <c r="E756" s="154"/>
      <c r="F756" s="155"/>
      <c r="G756" s="157"/>
      <c r="H756" s="157"/>
      <c r="I756" s="158"/>
      <c r="J756" s="155"/>
      <c r="K756" s="157"/>
      <c r="L756" s="157"/>
      <c r="M756" s="153"/>
      <c r="N756" s="153"/>
    </row>
    <row r="757" spans="2:14" ht="21.75" customHeight="1">
      <c r="B757" s="150"/>
      <c r="C757" s="151"/>
      <c r="D757" s="152"/>
      <c r="E757" s="154"/>
      <c r="F757" s="155"/>
      <c r="G757" s="157"/>
      <c r="H757" s="157"/>
      <c r="I757" s="158"/>
      <c r="J757" s="155"/>
      <c r="K757" s="157"/>
      <c r="L757" s="157"/>
      <c r="M757" s="153"/>
      <c r="N757" s="153"/>
    </row>
    <row r="758" spans="2:14" ht="21.75" customHeight="1">
      <c r="B758" s="150"/>
      <c r="C758" s="151"/>
      <c r="D758" s="152"/>
      <c r="E758" s="154"/>
      <c r="F758" s="155"/>
      <c r="G758" s="157"/>
      <c r="H758" s="157"/>
      <c r="I758" s="158"/>
      <c r="J758" s="155"/>
      <c r="K758" s="157"/>
      <c r="L758" s="157"/>
      <c r="M758" s="153"/>
      <c r="N758" s="153"/>
    </row>
    <row r="759" spans="2:14" ht="21.75" customHeight="1">
      <c r="B759" s="150"/>
      <c r="C759" s="151"/>
      <c r="D759" s="152"/>
      <c r="E759" s="154"/>
      <c r="F759" s="155"/>
      <c r="G759" s="157"/>
      <c r="H759" s="157"/>
      <c r="I759" s="158"/>
      <c r="J759" s="155"/>
      <c r="K759" s="157"/>
      <c r="L759" s="157"/>
      <c r="M759" s="153"/>
      <c r="N759" s="153"/>
    </row>
    <row r="760" spans="2:14" ht="21.75" customHeight="1">
      <c r="B760" s="150"/>
      <c r="C760" s="151"/>
      <c r="D760" s="152"/>
      <c r="E760" s="154"/>
      <c r="F760" s="155"/>
      <c r="G760" s="157"/>
      <c r="H760" s="157"/>
      <c r="I760" s="158"/>
      <c r="J760" s="155"/>
      <c r="K760" s="157"/>
      <c r="L760" s="157"/>
      <c r="M760" s="153"/>
      <c r="N760" s="153"/>
    </row>
    <row r="761" spans="2:14" ht="21.75" customHeight="1">
      <c r="B761" s="150"/>
      <c r="C761" s="151"/>
      <c r="D761" s="152"/>
      <c r="E761" s="154"/>
      <c r="F761" s="155"/>
      <c r="G761" s="157"/>
      <c r="H761" s="157"/>
      <c r="I761" s="158"/>
      <c r="J761" s="155"/>
      <c r="K761" s="157"/>
      <c r="L761" s="157"/>
      <c r="M761" s="153"/>
      <c r="N761" s="153"/>
    </row>
    <row r="762" spans="2:14" ht="21.75" customHeight="1">
      <c r="B762" s="150"/>
      <c r="C762" s="151"/>
      <c r="D762" s="152"/>
      <c r="E762" s="154"/>
      <c r="F762" s="155"/>
      <c r="G762" s="157"/>
      <c r="H762" s="157"/>
      <c r="I762" s="158"/>
      <c r="J762" s="155"/>
      <c r="K762" s="157"/>
      <c r="L762" s="157"/>
      <c r="M762" s="153"/>
      <c r="N762" s="153"/>
    </row>
    <row r="763" spans="2:14" ht="21.75" customHeight="1">
      <c r="B763" s="150"/>
      <c r="C763" s="151"/>
      <c r="D763" s="152"/>
      <c r="E763" s="154"/>
      <c r="F763" s="155"/>
      <c r="G763" s="157"/>
      <c r="H763" s="157"/>
      <c r="I763" s="158"/>
      <c r="J763" s="155"/>
      <c r="K763" s="157"/>
      <c r="L763" s="157"/>
      <c r="M763" s="153"/>
      <c r="N763" s="153"/>
    </row>
    <row r="764" spans="2:14" ht="21.75" customHeight="1">
      <c r="B764" s="150"/>
      <c r="C764" s="151"/>
      <c r="D764" s="152"/>
      <c r="E764" s="154"/>
      <c r="F764" s="155"/>
      <c r="G764" s="157"/>
      <c r="H764" s="157"/>
      <c r="I764" s="158"/>
      <c r="J764" s="155"/>
      <c r="K764" s="157"/>
      <c r="L764" s="157"/>
      <c r="M764" s="153"/>
      <c r="N764" s="153"/>
    </row>
    <row r="765" spans="2:14" ht="21.75" customHeight="1">
      <c r="B765" s="150"/>
      <c r="C765" s="151"/>
      <c r="D765" s="152"/>
      <c r="E765" s="154"/>
      <c r="F765" s="155"/>
      <c r="G765" s="157"/>
      <c r="H765" s="157"/>
      <c r="I765" s="158"/>
      <c r="J765" s="155"/>
      <c r="K765" s="157"/>
      <c r="L765" s="157"/>
      <c r="M765" s="153"/>
      <c r="N765" s="153"/>
    </row>
    <row r="766" spans="2:14" ht="21.75" customHeight="1">
      <c r="B766" s="150"/>
      <c r="C766" s="151"/>
      <c r="D766" s="152"/>
      <c r="E766" s="154"/>
      <c r="F766" s="155"/>
      <c r="G766" s="157"/>
      <c r="H766" s="157"/>
      <c r="I766" s="158"/>
      <c r="J766" s="155"/>
      <c r="K766" s="157"/>
      <c r="L766" s="157"/>
      <c r="M766" s="153"/>
      <c r="N766" s="153"/>
    </row>
    <row r="767" spans="2:14" ht="21.75" customHeight="1">
      <c r="B767" s="150"/>
      <c r="C767" s="151"/>
      <c r="D767" s="152"/>
      <c r="E767" s="154"/>
      <c r="F767" s="155"/>
      <c r="G767" s="157"/>
      <c r="H767" s="157"/>
      <c r="I767" s="158"/>
      <c r="J767" s="155"/>
      <c r="K767" s="157"/>
      <c r="L767" s="157"/>
      <c r="M767" s="153"/>
      <c r="N767" s="153"/>
    </row>
    <row r="768" spans="2:14" ht="21.75" customHeight="1">
      <c r="B768" s="150"/>
      <c r="C768" s="151"/>
      <c r="D768" s="152"/>
      <c r="E768" s="154"/>
      <c r="F768" s="155"/>
      <c r="G768" s="157"/>
      <c r="H768" s="157"/>
      <c r="I768" s="158"/>
      <c r="J768" s="155"/>
      <c r="K768" s="157"/>
      <c r="L768" s="157"/>
      <c r="M768" s="153"/>
      <c r="N768" s="153"/>
    </row>
    <row r="769" spans="2:14" ht="21.75" customHeight="1">
      <c r="B769" s="150"/>
      <c r="C769" s="151"/>
      <c r="D769" s="152"/>
      <c r="E769" s="154"/>
      <c r="F769" s="155"/>
      <c r="G769" s="157"/>
      <c r="H769" s="157"/>
      <c r="I769" s="158"/>
      <c r="J769" s="155"/>
      <c r="K769" s="157"/>
      <c r="L769" s="157"/>
      <c r="M769" s="153"/>
      <c r="N769" s="153"/>
    </row>
    <row r="770" spans="2:14" ht="21.75" customHeight="1">
      <c r="B770" s="150"/>
      <c r="C770" s="151"/>
      <c r="D770" s="152"/>
      <c r="E770" s="154"/>
      <c r="F770" s="155"/>
      <c r="G770" s="157"/>
      <c r="H770" s="157"/>
      <c r="I770" s="158"/>
      <c r="J770" s="155"/>
      <c r="K770" s="157"/>
      <c r="L770" s="157"/>
      <c r="M770" s="153"/>
      <c r="N770" s="153"/>
    </row>
    <row r="771" spans="2:14" ht="21.75" customHeight="1">
      <c r="B771" s="150"/>
      <c r="C771" s="151"/>
      <c r="D771" s="152"/>
      <c r="E771" s="154"/>
      <c r="F771" s="155"/>
      <c r="G771" s="157"/>
      <c r="H771" s="157"/>
      <c r="I771" s="158"/>
      <c r="J771" s="155"/>
      <c r="K771" s="157"/>
      <c r="L771" s="157"/>
      <c r="M771" s="153"/>
      <c r="N771" s="153"/>
    </row>
    <row r="772" spans="2:14" ht="21.75" customHeight="1">
      <c r="B772" s="150"/>
      <c r="C772" s="151"/>
      <c r="D772" s="152"/>
      <c r="E772" s="154"/>
      <c r="F772" s="155"/>
      <c r="G772" s="157"/>
      <c r="H772" s="157"/>
      <c r="I772" s="158"/>
      <c r="J772" s="155"/>
      <c r="K772" s="157"/>
      <c r="L772" s="157"/>
      <c r="M772" s="153"/>
      <c r="N772" s="153"/>
    </row>
    <row r="773" spans="2:14" ht="21.75" customHeight="1">
      <c r="B773" s="150"/>
      <c r="C773" s="151"/>
      <c r="D773" s="152"/>
      <c r="E773" s="154"/>
      <c r="F773" s="155"/>
      <c r="G773" s="157"/>
      <c r="H773" s="157"/>
      <c r="I773" s="158"/>
      <c r="J773" s="155"/>
      <c r="K773" s="157"/>
      <c r="L773" s="157"/>
      <c r="M773" s="153"/>
      <c r="N773" s="153"/>
    </row>
    <row r="774" spans="2:14" ht="21.75" customHeight="1">
      <c r="B774" s="150"/>
      <c r="C774" s="151"/>
      <c r="D774" s="152"/>
      <c r="E774" s="154"/>
      <c r="F774" s="155"/>
      <c r="G774" s="157"/>
      <c r="H774" s="157"/>
      <c r="I774" s="158"/>
      <c r="J774" s="155"/>
      <c r="K774" s="157"/>
      <c r="L774" s="157"/>
      <c r="M774" s="153"/>
      <c r="N774" s="153"/>
    </row>
    <row r="775" spans="2:14" ht="21.75" customHeight="1">
      <c r="B775" s="150"/>
      <c r="C775" s="151"/>
      <c r="D775" s="152"/>
      <c r="E775" s="154"/>
      <c r="F775" s="155"/>
      <c r="G775" s="157"/>
      <c r="H775" s="157"/>
      <c r="I775" s="158"/>
      <c r="J775" s="155"/>
      <c r="K775" s="157"/>
      <c r="L775" s="157"/>
      <c r="M775" s="153"/>
      <c r="N775" s="153"/>
    </row>
    <row r="776" spans="2:14" ht="21.75" customHeight="1">
      <c r="B776" s="150"/>
      <c r="C776" s="151"/>
      <c r="D776" s="152"/>
      <c r="E776" s="154"/>
      <c r="F776" s="155"/>
      <c r="G776" s="157"/>
      <c r="H776" s="157"/>
      <c r="I776" s="158"/>
      <c r="J776" s="155"/>
      <c r="K776" s="157"/>
      <c r="L776" s="157"/>
      <c r="M776" s="153"/>
      <c r="N776" s="153"/>
    </row>
    <row r="777" spans="2:14" ht="21.75" customHeight="1">
      <c r="B777" s="150"/>
      <c r="C777" s="151"/>
      <c r="D777" s="152"/>
      <c r="E777" s="154"/>
      <c r="F777" s="155"/>
      <c r="G777" s="157"/>
      <c r="H777" s="157"/>
      <c r="I777" s="158"/>
      <c r="J777" s="155"/>
      <c r="K777" s="157"/>
      <c r="L777" s="157"/>
      <c r="M777" s="153"/>
      <c r="N777" s="153"/>
    </row>
    <row r="778" spans="2:14" ht="21.75" customHeight="1">
      <c r="B778" s="150"/>
      <c r="C778" s="151"/>
      <c r="D778" s="152"/>
      <c r="E778" s="154"/>
      <c r="F778" s="155"/>
      <c r="G778" s="157"/>
      <c r="H778" s="157"/>
      <c r="I778" s="158"/>
      <c r="J778" s="155"/>
      <c r="K778" s="157"/>
      <c r="L778" s="157"/>
      <c r="M778" s="153"/>
      <c r="N778" s="153"/>
    </row>
    <row r="779" spans="2:14" ht="21.75" customHeight="1">
      <c r="B779" s="150"/>
      <c r="C779" s="151"/>
      <c r="D779" s="152"/>
      <c r="E779" s="154"/>
      <c r="F779" s="155"/>
      <c r="G779" s="157"/>
      <c r="H779" s="157"/>
      <c r="I779" s="158"/>
      <c r="J779" s="155"/>
      <c r="K779" s="157"/>
      <c r="L779" s="157"/>
      <c r="M779" s="153"/>
      <c r="N779" s="153"/>
    </row>
    <row r="780" spans="2:14" ht="21.75" customHeight="1">
      <c r="B780" s="150"/>
      <c r="C780" s="151"/>
      <c r="D780" s="152"/>
      <c r="E780" s="154"/>
      <c r="F780" s="155"/>
      <c r="G780" s="157"/>
      <c r="H780" s="157"/>
      <c r="I780" s="158"/>
      <c r="J780" s="155"/>
      <c r="K780" s="157"/>
      <c r="L780" s="157"/>
      <c r="M780" s="153"/>
      <c r="N780" s="153"/>
    </row>
    <row r="781" spans="2:14" ht="21.75" customHeight="1">
      <c r="B781" s="150"/>
      <c r="C781" s="151"/>
      <c r="D781" s="152"/>
      <c r="E781" s="154"/>
      <c r="F781" s="155"/>
      <c r="G781" s="157"/>
      <c r="H781" s="157"/>
      <c r="I781" s="158"/>
      <c r="J781" s="155"/>
      <c r="K781" s="157"/>
      <c r="L781" s="157"/>
      <c r="M781" s="153"/>
      <c r="N781" s="153"/>
    </row>
    <row r="782" spans="2:14" ht="21.75" customHeight="1">
      <c r="B782" s="150"/>
      <c r="C782" s="151"/>
      <c r="D782" s="152"/>
      <c r="E782" s="154"/>
      <c r="F782" s="155"/>
      <c r="G782" s="157"/>
      <c r="H782" s="157"/>
      <c r="I782" s="158"/>
      <c r="J782" s="155"/>
      <c r="K782" s="157"/>
      <c r="L782" s="157"/>
      <c r="M782" s="153"/>
      <c r="N782" s="153"/>
    </row>
    <row r="783" spans="2:14" ht="21.75" customHeight="1">
      <c r="B783" s="150"/>
      <c r="C783" s="151"/>
      <c r="D783" s="152"/>
      <c r="E783" s="154"/>
      <c r="F783" s="155"/>
      <c r="G783" s="157"/>
      <c r="H783" s="157"/>
      <c r="I783" s="158"/>
      <c r="J783" s="155"/>
      <c r="K783" s="157"/>
      <c r="L783" s="157"/>
      <c r="M783" s="153"/>
      <c r="N783" s="153"/>
    </row>
    <row r="784" spans="2:14" ht="21.75" customHeight="1">
      <c r="B784" s="150"/>
      <c r="C784" s="151"/>
      <c r="D784" s="152"/>
      <c r="E784" s="154"/>
      <c r="F784" s="155"/>
      <c r="G784" s="157"/>
      <c r="H784" s="157"/>
      <c r="I784" s="158"/>
      <c r="J784" s="155"/>
      <c r="K784" s="157"/>
      <c r="L784" s="157"/>
      <c r="M784" s="153"/>
      <c r="N784" s="153"/>
    </row>
    <row r="785" spans="2:14" ht="21.75" customHeight="1">
      <c r="B785" s="150"/>
      <c r="C785" s="151"/>
      <c r="D785" s="152"/>
      <c r="E785" s="154"/>
      <c r="F785" s="155"/>
      <c r="G785" s="157"/>
      <c r="H785" s="157"/>
      <c r="I785" s="158"/>
      <c r="J785" s="155"/>
      <c r="K785" s="157"/>
      <c r="L785" s="157"/>
      <c r="M785" s="153"/>
      <c r="N785" s="153"/>
    </row>
    <row r="786" spans="2:14" ht="21.75" customHeight="1">
      <c r="B786" s="150"/>
      <c r="C786" s="151"/>
      <c r="D786" s="152"/>
      <c r="E786" s="154"/>
      <c r="F786" s="155"/>
      <c r="G786" s="157"/>
      <c r="H786" s="157"/>
      <c r="I786" s="158"/>
      <c r="J786" s="155"/>
      <c r="K786" s="157"/>
      <c r="L786" s="157"/>
      <c r="M786" s="153"/>
      <c r="N786" s="153"/>
    </row>
    <row r="787" spans="2:14" ht="21.75" customHeight="1">
      <c r="B787" s="150"/>
      <c r="C787" s="151"/>
      <c r="D787" s="152"/>
      <c r="E787" s="154"/>
      <c r="F787" s="155"/>
      <c r="G787" s="157"/>
      <c r="H787" s="157"/>
      <c r="I787" s="158"/>
      <c r="J787" s="155"/>
      <c r="K787" s="157"/>
      <c r="L787" s="157"/>
      <c r="M787" s="153"/>
      <c r="N787" s="153"/>
    </row>
    <row r="788" spans="2:14" ht="21.75" customHeight="1">
      <c r="B788" s="150"/>
      <c r="C788" s="151"/>
      <c r="D788" s="152"/>
      <c r="E788" s="154"/>
      <c r="F788" s="155"/>
      <c r="G788" s="157"/>
      <c r="H788" s="157"/>
      <c r="I788" s="158"/>
      <c r="J788" s="155"/>
      <c r="K788" s="157"/>
      <c r="L788" s="157"/>
      <c r="M788" s="153"/>
      <c r="N788" s="153"/>
    </row>
    <row r="789" spans="2:14" ht="21.75" customHeight="1">
      <c r="B789" s="150"/>
      <c r="C789" s="151"/>
      <c r="D789" s="152"/>
      <c r="E789" s="154"/>
      <c r="F789" s="155"/>
      <c r="G789" s="157"/>
      <c r="H789" s="157"/>
      <c r="I789" s="158"/>
      <c r="J789" s="155"/>
      <c r="K789" s="157"/>
      <c r="L789" s="157"/>
      <c r="M789" s="153"/>
      <c r="N789" s="153"/>
    </row>
    <row r="790" spans="2:14" ht="21.75" customHeight="1">
      <c r="B790" s="150"/>
      <c r="C790" s="151"/>
      <c r="D790" s="152"/>
      <c r="E790" s="154"/>
      <c r="F790" s="155"/>
      <c r="G790" s="157"/>
      <c r="H790" s="157"/>
      <c r="I790" s="158"/>
      <c r="J790" s="155"/>
      <c r="K790" s="157"/>
      <c r="L790" s="157"/>
      <c r="M790" s="153"/>
      <c r="N790" s="153"/>
    </row>
    <row r="791" spans="2:14" ht="21.75" customHeight="1">
      <c r="B791" s="150"/>
      <c r="C791" s="151"/>
      <c r="D791" s="152"/>
      <c r="E791" s="154"/>
      <c r="F791" s="155"/>
      <c r="G791" s="157"/>
      <c r="H791" s="157"/>
      <c r="I791" s="158"/>
      <c r="J791" s="155"/>
      <c r="K791" s="157"/>
      <c r="L791" s="157"/>
      <c r="M791" s="153"/>
      <c r="N791" s="153"/>
    </row>
    <row r="792" spans="2:14" ht="21.75" customHeight="1">
      <c r="B792" s="150"/>
      <c r="C792" s="151"/>
      <c r="D792" s="152"/>
      <c r="E792" s="154"/>
      <c r="F792" s="155"/>
      <c r="G792" s="157"/>
      <c r="H792" s="157"/>
      <c r="I792" s="158"/>
      <c r="J792" s="155"/>
      <c r="K792" s="157"/>
      <c r="L792" s="157"/>
      <c r="M792" s="153"/>
      <c r="N792" s="153"/>
    </row>
    <row r="793" spans="2:14" ht="21.75" customHeight="1">
      <c r="B793" s="150"/>
      <c r="C793" s="151"/>
      <c r="D793" s="152"/>
      <c r="E793" s="154"/>
      <c r="F793" s="155"/>
      <c r="G793" s="157"/>
      <c r="H793" s="157"/>
      <c r="I793" s="158"/>
      <c r="J793" s="155"/>
      <c r="K793" s="157"/>
      <c r="L793" s="157"/>
      <c r="M793" s="153"/>
      <c r="N793" s="153"/>
    </row>
    <row r="794" spans="2:14" ht="21.75" customHeight="1">
      <c r="B794" s="150"/>
      <c r="C794" s="151"/>
      <c r="D794" s="152"/>
      <c r="E794" s="154"/>
      <c r="F794" s="155"/>
      <c r="G794" s="157"/>
      <c r="H794" s="157"/>
      <c r="I794" s="158"/>
      <c r="J794" s="155"/>
      <c r="K794" s="157"/>
      <c r="L794" s="157"/>
      <c r="M794" s="153"/>
      <c r="N794" s="153"/>
    </row>
    <row r="795" spans="2:14" ht="21.75" customHeight="1">
      <c r="B795" s="150"/>
      <c r="C795" s="151"/>
      <c r="D795" s="152"/>
      <c r="E795" s="154"/>
      <c r="F795" s="155"/>
      <c r="G795" s="157"/>
      <c r="H795" s="157"/>
      <c r="I795" s="158"/>
      <c r="J795" s="155"/>
      <c r="K795" s="157"/>
      <c r="L795" s="157"/>
      <c r="M795" s="153"/>
      <c r="N795" s="153"/>
    </row>
    <row r="796" spans="2:14" ht="21.75" customHeight="1">
      <c r="B796" s="150"/>
      <c r="C796" s="151"/>
      <c r="D796" s="152"/>
      <c r="E796" s="154"/>
      <c r="F796" s="155"/>
      <c r="G796" s="157"/>
      <c r="H796" s="157"/>
      <c r="I796" s="158"/>
      <c r="J796" s="155"/>
      <c r="K796" s="157"/>
      <c r="L796" s="157"/>
      <c r="M796" s="153"/>
      <c r="N796" s="153"/>
    </row>
    <row r="797" spans="2:14" ht="21.75" customHeight="1">
      <c r="B797" s="150"/>
      <c r="C797" s="151"/>
      <c r="D797" s="152"/>
      <c r="E797" s="154"/>
      <c r="F797" s="155"/>
      <c r="G797" s="157"/>
      <c r="H797" s="157"/>
      <c r="I797" s="158"/>
      <c r="J797" s="155"/>
      <c r="K797" s="157"/>
      <c r="L797" s="157"/>
      <c r="M797" s="153"/>
      <c r="N797" s="153"/>
    </row>
    <row r="798" spans="2:14" ht="21.75" customHeight="1">
      <c r="B798" s="150"/>
      <c r="C798" s="151"/>
      <c r="D798" s="152"/>
      <c r="E798" s="154"/>
      <c r="F798" s="155"/>
      <c r="G798" s="157"/>
      <c r="H798" s="157"/>
      <c r="I798" s="158"/>
      <c r="J798" s="155"/>
      <c r="K798" s="157"/>
      <c r="L798" s="157"/>
      <c r="M798" s="153"/>
      <c r="N798" s="153"/>
    </row>
    <row r="799" spans="2:14" ht="21.75" customHeight="1">
      <c r="B799" s="150"/>
      <c r="C799" s="151"/>
      <c r="D799" s="152"/>
      <c r="E799" s="154"/>
      <c r="F799" s="155"/>
      <c r="G799" s="157"/>
      <c r="H799" s="157"/>
      <c r="I799" s="158"/>
      <c r="J799" s="155"/>
      <c r="K799" s="157"/>
      <c r="L799" s="157"/>
      <c r="M799" s="153"/>
      <c r="N799" s="153"/>
    </row>
    <row r="800" spans="2:14" ht="21.75" customHeight="1">
      <c r="B800" s="150"/>
      <c r="C800" s="151"/>
      <c r="D800" s="152"/>
      <c r="E800" s="154"/>
      <c r="F800" s="155"/>
      <c r="G800" s="157"/>
      <c r="H800" s="157"/>
      <c r="I800" s="158"/>
      <c r="J800" s="155"/>
      <c r="K800" s="157"/>
      <c r="L800" s="157"/>
      <c r="M800" s="153"/>
      <c r="N800" s="153"/>
    </row>
    <row r="801" spans="2:14" ht="21.75" customHeight="1">
      <c r="B801" s="150"/>
      <c r="C801" s="151"/>
      <c r="D801" s="152"/>
      <c r="E801" s="154"/>
      <c r="F801" s="155"/>
      <c r="G801" s="157"/>
      <c r="H801" s="157"/>
      <c r="I801" s="158"/>
      <c r="J801" s="155"/>
      <c r="K801" s="157"/>
      <c r="L801" s="157"/>
      <c r="M801" s="153"/>
      <c r="N801" s="153"/>
    </row>
    <row r="802" spans="2:14" ht="21.75" customHeight="1">
      <c r="B802" s="150"/>
      <c r="C802" s="151"/>
      <c r="D802" s="152"/>
      <c r="E802" s="154"/>
      <c r="F802" s="155"/>
      <c r="G802" s="157"/>
      <c r="H802" s="157"/>
      <c r="I802" s="158"/>
      <c r="J802" s="155"/>
      <c r="K802" s="157"/>
      <c r="L802" s="157"/>
      <c r="M802" s="153"/>
      <c r="N802" s="153"/>
    </row>
    <row r="803" spans="2:14" ht="21.75" customHeight="1">
      <c r="B803" s="150"/>
      <c r="C803" s="151"/>
      <c r="D803" s="152"/>
      <c r="E803" s="154"/>
      <c r="F803" s="155"/>
      <c r="G803" s="157"/>
      <c r="H803" s="157"/>
      <c r="I803" s="158"/>
      <c r="J803" s="155"/>
      <c r="K803" s="157"/>
      <c r="L803" s="157"/>
      <c r="M803" s="153"/>
      <c r="N803" s="153"/>
    </row>
    <row r="804" spans="2:14" ht="21.75" customHeight="1">
      <c r="B804" s="150"/>
      <c r="C804" s="151"/>
      <c r="D804" s="152"/>
      <c r="E804" s="154"/>
      <c r="F804" s="155"/>
      <c r="G804" s="157"/>
      <c r="H804" s="157"/>
      <c r="I804" s="158"/>
      <c r="J804" s="155"/>
      <c r="K804" s="157"/>
      <c r="L804" s="157"/>
      <c r="M804" s="153"/>
      <c r="N804" s="153"/>
    </row>
    <row r="805" spans="2:14" ht="21.75" customHeight="1">
      <c r="B805" s="150"/>
      <c r="C805" s="151"/>
      <c r="D805" s="152"/>
      <c r="E805" s="154"/>
      <c r="F805" s="155"/>
      <c r="G805" s="157"/>
      <c r="H805" s="157"/>
      <c r="I805" s="158"/>
      <c r="J805" s="155"/>
      <c r="K805" s="157"/>
      <c r="L805" s="157"/>
      <c r="M805" s="153"/>
      <c r="N805" s="153"/>
    </row>
    <row r="806" spans="2:14" ht="21.75" customHeight="1">
      <c r="B806" s="150"/>
      <c r="C806" s="151"/>
      <c r="D806" s="152"/>
      <c r="E806" s="154"/>
      <c r="F806" s="155"/>
      <c r="G806" s="157"/>
      <c r="H806" s="157"/>
      <c r="I806" s="158"/>
      <c r="J806" s="155"/>
      <c r="K806" s="157"/>
      <c r="L806" s="157"/>
      <c r="M806" s="153"/>
      <c r="N806" s="153"/>
    </row>
    <row r="807" spans="2:14" ht="21.75" customHeight="1">
      <c r="B807" s="150"/>
      <c r="C807" s="151"/>
      <c r="D807" s="152"/>
      <c r="E807" s="154"/>
      <c r="F807" s="155"/>
      <c r="G807" s="157"/>
      <c r="H807" s="157"/>
      <c r="I807" s="158"/>
      <c r="J807" s="155"/>
      <c r="K807" s="157"/>
      <c r="L807" s="157"/>
      <c r="M807" s="153"/>
      <c r="N807" s="153"/>
    </row>
    <row r="808" spans="2:14" ht="21.75" customHeight="1">
      <c r="B808" s="150"/>
      <c r="C808" s="151"/>
      <c r="D808" s="152"/>
      <c r="E808" s="154"/>
      <c r="F808" s="155"/>
      <c r="G808" s="157"/>
      <c r="H808" s="157"/>
      <c r="I808" s="158"/>
      <c r="J808" s="155"/>
      <c r="K808" s="157"/>
      <c r="L808" s="157"/>
      <c r="M808" s="153"/>
      <c r="N808" s="153"/>
    </row>
    <row r="809" spans="2:14" ht="21.75" customHeight="1">
      <c r="B809" s="150"/>
      <c r="C809" s="151"/>
      <c r="D809" s="152"/>
      <c r="E809" s="154"/>
      <c r="F809" s="155"/>
      <c r="G809" s="157"/>
      <c r="H809" s="157"/>
      <c r="I809" s="158"/>
      <c r="J809" s="155"/>
      <c r="K809" s="157"/>
      <c r="L809" s="157"/>
      <c r="M809" s="153"/>
      <c r="N809" s="153"/>
    </row>
    <row r="810" spans="2:14" ht="21.75" customHeight="1">
      <c r="B810" s="150"/>
      <c r="C810" s="151"/>
      <c r="D810" s="152"/>
      <c r="E810" s="154"/>
      <c r="F810" s="155"/>
      <c r="G810" s="157"/>
      <c r="H810" s="157"/>
      <c r="I810" s="158"/>
      <c r="J810" s="155"/>
      <c r="K810" s="157"/>
      <c r="L810" s="157"/>
      <c r="M810" s="153"/>
      <c r="N810" s="153"/>
    </row>
    <row r="811" spans="2:14" ht="21.75" customHeight="1">
      <c r="B811" s="150"/>
      <c r="C811" s="151"/>
      <c r="D811" s="152"/>
      <c r="E811" s="154"/>
      <c r="F811" s="155"/>
      <c r="G811" s="157"/>
      <c r="H811" s="157"/>
      <c r="I811" s="158"/>
      <c r="J811" s="155"/>
      <c r="K811" s="157"/>
      <c r="L811" s="157"/>
      <c r="M811" s="153"/>
      <c r="N811" s="153"/>
    </row>
    <row r="812" spans="2:14" ht="21.75" customHeight="1">
      <c r="B812" s="150"/>
      <c r="C812" s="151"/>
      <c r="D812" s="152"/>
      <c r="E812" s="154"/>
      <c r="F812" s="155"/>
      <c r="G812" s="157"/>
      <c r="H812" s="157"/>
      <c r="I812" s="158"/>
      <c r="J812" s="155"/>
      <c r="K812" s="157"/>
      <c r="L812" s="157"/>
      <c r="M812" s="153"/>
      <c r="N812" s="153"/>
    </row>
    <row r="813" spans="2:14" ht="21.75" customHeight="1">
      <c r="B813" s="150"/>
      <c r="C813" s="151"/>
      <c r="D813" s="152"/>
      <c r="E813" s="154"/>
      <c r="F813" s="155"/>
      <c r="G813" s="157"/>
      <c r="H813" s="157"/>
      <c r="I813" s="158"/>
      <c r="J813" s="155"/>
      <c r="K813" s="157"/>
      <c r="L813" s="157"/>
      <c r="M813" s="153"/>
      <c r="N813" s="153"/>
    </row>
    <row r="814" spans="2:14" ht="21.75" customHeight="1">
      <c r="B814" s="150"/>
      <c r="C814" s="151"/>
      <c r="D814" s="152"/>
      <c r="E814" s="154"/>
      <c r="F814" s="155"/>
      <c r="G814" s="157"/>
      <c r="H814" s="157"/>
      <c r="I814" s="158"/>
      <c r="J814" s="155"/>
      <c r="K814" s="157"/>
      <c r="L814" s="157"/>
      <c r="M814" s="153"/>
      <c r="N814" s="153"/>
    </row>
    <row r="815" spans="2:14" ht="21.75" customHeight="1">
      <c r="B815" s="150"/>
      <c r="C815" s="151"/>
      <c r="D815" s="152"/>
      <c r="E815" s="154"/>
      <c r="F815" s="155"/>
      <c r="G815" s="157"/>
      <c r="H815" s="157"/>
      <c r="I815" s="158"/>
      <c r="J815" s="155"/>
      <c r="K815" s="157"/>
      <c r="L815" s="157"/>
      <c r="M815" s="153"/>
      <c r="N815" s="153"/>
    </row>
    <row r="816" spans="2:14" ht="21.75" customHeight="1">
      <c r="B816" s="150"/>
      <c r="C816" s="151"/>
      <c r="D816" s="152"/>
      <c r="E816" s="154"/>
      <c r="F816" s="155"/>
      <c r="G816" s="157"/>
      <c r="H816" s="157"/>
      <c r="I816" s="158"/>
      <c r="J816" s="155"/>
      <c r="K816" s="157"/>
      <c r="L816" s="157"/>
      <c r="M816" s="153"/>
      <c r="N816" s="153"/>
    </row>
    <row r="817" spans="2:14" ht="21.75" customHeight="1">
      <c r="B817" s="150"/>
      <c r="C817" s="151"/>
      <c r="D817" s="152"/>
      <c r="E817" s="154"/>
      <c r="F817" s="155"/>
      <c r="G817" s="157"/>
      <c r="H817" s="157"/>
      <c r="I817" s="158"/>
      <c r="J817" s="155"/>
      <c r="K817" s="157"/>
      <c r="L817" s="157"/>
      <c r="M817" s="153"/>
      <c r="N817" s="153"/>
    </row>
    <row r="818" spans="2:14" ht="21.75" customHeight="1">
      <c r="B818" s="150"/>
      <c r="C818" s="151"/>
      <c r="D818" s="152"/>
      <c r="E818" s="154"/>
      <c r="F818" s="155"/>
      <c r="G818" s="157"/>
      <c r="H818" s="157"/>
      <c r="I818" s="158"/>
      <c r="J818" s="155"/>
      <c r="K818" s="157"/>
      <c r="L818" s="157"/>
      <c r="M818" s="153"/>
      <c r="N818" s="153"/>
    </row>
    <row r="819" spans="2:14" ht="21.75" customHeight="1">
      <c r="B819" s="150"/>
      <c r="C819" s="151"/>
      <c r="D819" s="152"/>
      <c r="E819" s="154"/>
      <c r="F819" s="155"/>
      <c r="G819" s="157"/>
      <c r="H819" s="157"/>
      <c r="I819" s="158"/>
      <c r="J819" s="155"/>
      <c r="K819" s="157"/>
      <c r="L819" s="157"/>
      <c r="M819" s="153"/>
      <c r="N819" s="153"/>
    </row>
    <row r="820" spans="2:14" ht="21.75" customHeight="1">
      <c r="B820" s="150"/>
      <c r="C820" s="151"/>
      <c r="D820" s="152"/>
      <c r="E820" s="154"/>
      <c r="F820" s="155"/>
      <c r="G820" s="157"/>
      <c r="H820" s="157"/>
      <c r="I820" s="158"/>
      <c r="J820" s="155"/>
      <c r="K820" s="157"/>
      <c r="L820" s="157"/>
      <c r="M820" s="153"/>
      <c r="N820" s="153"/>
    </row>
    <row r="821" spans="2:14" ht="21.75" customHeight="1">
      <c r="B821" s="150"/>
      <c r="C821" s="151"/>
      <c r="D821" s="152"/>
      <c r="E821" s="154"/>
      <c r="F821" s="155"/>
      <c r="G821" s="157"/>
      <c r="H821" s="157"/>
      <c r="I821" s="158"/>
      <c r="J821" s="155"/>
      <c r="K821" s="157"/>
      <c r="L821" s="157"/>
      <c r="M821" s="153"/>
      <c r="N821" s="153"/>
    </row>
    <row r="822" spans="2:14" ht="21.75" customHeight="1">
      <c r="B822" s="150"/>
      <c r="C822" s="151"/>
      <c r="D822" s="152"/>
      <c r="E822" s="154"/>
      <c r="F822" s="155"/>
      <c r="G822" s="157"/>
      <c r="H822" s="157"/>
      <c r="I822" s="158"/>
      <c r="J822" s="155"/>
      <c r="K822" s="157"/>
      <c r="L822" s="157"/>
      <c r="M822" s="153"/>
      <c r="N822" s="153"/>
    </row>
    <row r="823" spans="2:14" ht="21.75" customHeight="1">
      <c r="B823" s="150"/>
      <c r="C823" s="151"/>
      <c r="D823" s="152"/>
      <c r="E823" s="154"/>
      <c r="F823" s="155"/>
      <c r="G823" s="157"/>
      <c r="H823" s="157"/>
      <c r="I823" s="158"/>
      <c r="J823" s="155"/>
      <c r="K823" s="157"/>
      <c r="L823" s="157"/>
      <c r="M823" s="153"/>
      <c r="N823" s="153"/>
    </row>
    <row r="824" spans="2:14" ht="21.75" customHeight="1">
      <c r="B824" s="150"/>
      <c r="C824" s="151"/>
      <c r="D824" s="152"/>
      <c r="E824" s="154"/>
      <c r="F824" s="155"/>
      <c r="G824" s="157"/>
      <c r="H824" s="157"/>
      <c r="I824" s="158"/>
      <c r="J824" s="155"/>
      <c r="K824" s="157"/>
      <c r="L824" s="157"/>
      <c r="M824" s="153"/>
      <c r="N824" s="153"/>
    </row>
    <row r="825" spans="2:14" ht="21.75" customHeight="1">
      <c r="B825" s="150"/>
      <c r="C825" s="151"/>
      <c r="D825" s="152"/>
      <c r="E825" s="154"/>
      <c r="F825" s="155"/>
      <c r="G825" s="157"/>
      <c r="H825" s="157"/>
      <c r="I825" s="158"/>
      <c r="J825" s="155"/>
      <c r="K825" s="157"/>
      <c r="L825" s="157"/>
      <c r="M825" s="153"/>
      <c r="N825" s="153"/>
    </row>
    <row r="826" spans="2:14" ht="21.75" customHeight="1">
      <c r="B826" s="150"/>
      <c r="C826" s="151"/>
      <c r="D826" s="152"/>
      <c r="E826" s="154"/>
      <c r="F826" s="155"/>
      <c r="G826" s="157"/>
      <c r="H826" s="157"/>
      <c r="I826" s="158"/>
      <c r="J826" s="155"/>
      <c r="K826" s="157"/>
      <c r="L826" s="157"/>
      <c r="M826" s="153"/>
      <c r="N826" s="153"/>
    </row>
    <row r="827" spans="2:14" ht="21.75" customHeight="1">
      <c r="B827" s="150"/>
      <c r="C827" s="151"/>
      <c r="D827" s="152"/>
      <c r="E827" s="154"/>
      <c r="F827" s="155"/>
      <c r="G827" s="157"/>
      <c r="H827" s="157"/>
      <c r="I827" s="158"/>
      <c r="J827" s="155"/>
      <c r="K827" s="157"/>
      <c r="L827" s="157"/>
      <c r="M827" s="153"/>
      <c r="N827" s="153"/>
    </row>
    <row r="828" spans="2:14" ht="21.75" customHeight="1">
      <c r="B828" s="150"/>
      <c r="C828" s="151"/>
      <c r="D828" s="152"/>
      <c r="E828" s="154"/>
      <c r="F828" s="155"/>
      <c r="G828" s="157"/>
      <c r="H828" s="157"/>
      <c r="I828" s="158"/>
      <c r="J828" s="155"/>
      <c r="K828" s="157"/>
      <c r="L828" s="157"/>
      <c r="M828" s="153"/>
      <c r="N828" s="153"/>
    </row>
    <row r="829" spans="2:14" ht="21.75" customHeight="1">
      <c r="B829" s="150"/>
      <c r="C829" s="151"/>
      <c r="D829" s="152"/>
      <c r="E829" s="154"/>
      <c r="F829" s="155"/>
      <c r="G829" s="157"/>
      <c r="H829" s="157"/>
      <c r="I829" s="158"/>
      <c r="J829" s="155"/>
      <c r="K829" s="157"/>
      <c r="L829" s="157"/>
      <c r="M829" s="153"/>
      <c r="N829" s="153"/>
    </row>
    <row r="830" spans="2:14" ht="21.75" customHeight="1">
      <c r="B830" s="150"/>
      <c r="C830" s="151"/>
      <c r="D830" s="152"/>
      <c r="E830" s="154"/>
      <c r="F830" s="155"/>
      <c r="G830" s="157"/>
      <c r="H830" s="157"/>
      <c r="I830" s="158"/>
      <c r="J830" s="155"/>
      <c r="K830" s="157"/>
      <c r="L830" s="157"/>
      <c r="M830" s="153"/>
      <c r="N830" s="153"/>
    </row>
    <row r="831" spans="2:14" ht="21.75" customHeight="1">
      <c r="B831" s="150"/>
      <c r="C831" s="151"/>
      <c r="D831" s="152"/>
      <c r="E831" s="154"/>
      <c r="F831" s="155"/>
      <c r="G831" s="157"/>
      <c r="H831" s="157"/>
      <c r="I831" s="158"/>
      <c r="J831" s="155"/>
      <c r="K831" s="157"/>
      <c r="L831" s="157"/>
      <c r="M831" s="153"/>
      <c r="N831" s="153"/>
    </row>
    <row r="832" spans="2:14" ht="21.75" customHeight="1">
      <c r="B832" s="150"/>
      <c r="C832" s="151"/>
      <c r="D832" s="152"/>
      <c r="E832" s="154"/>
      <c r="F832" s="155"/>
      <c r="G832" s="157"/>
      <c r="H832" s="157"/>
      <c r="I832" s="158"/>
      <c r="J832" s="155"/>
      <c r="K832" s="157"/>
      <c r="L832" s="157"/>
      <c r="M832" s="153"/>
      <c r="N832" s="153"/>
    </row>
    <row r="833" spans="2:14" ht="21.75" customHeight="1">
      <c r="B833" s="150"/>
      <c r="C833" s="151"/>
      <c r="D833" s="152"/>
      <c r="E833" s="154"/>
      <c r="F833" s="155"/>
      <c r="G833" s="157"/>
      <c r="H833" s="157"/>
      <c r="I833" s="158"/>
      <c r="J833" s="155"/>
      <c r="K833" s="157"/>
      <c r="L833" s="157"/>
      <c r="M833" s="153"/>
      <c r="N833" s="153"/>
    </row>
    <row r="834" spans="2:14" ht="21.75" customHeight="1">
      <c r="B834" s="150"/>
      <c r="C834" s="151"/>
      <c r="D834" s="152"/>
      <c r="E834" s="154"/>
      <c r="F834" s="155"/>
      <c r="G834" s="157"/>
      <c r="H834" s="157"/>
      <c r="I834" s="158"/>
      <c r="J834" s="155"/>
      <c r="K834" s="157"/>
      <c r="L834" s="157"/>
      <c r="M834" s="153"/>
      <c r="N834" s="153"/>
    </row>
    <row r="835" spans="2:14" ht="21.75" customHeight="1">
      <c r="B835" s="150"/>
      <c r="C835" s="151"/>
      <c r="D835" s="152"/>
      <c r="E835" s="154"/>
      <c r="F835" s="155"/>
      <c r="G835" s="157"/>
      <c r="H835" s="157"/>
      <c r="I835" s="158"/>
      <c r="J835" s="155"/>
      <c r="K835" s="157"/>
      <c r="L835" s="157"/>
      <c r="M835" s="153"/>
      <c r="N835" s="153"/>
    </row>
    <row r="836" spans="2:14" ht="21.75" customHeight="1">
      <c r="B836" s="150"/>
      <c r="C836" s="151"/>
      <c r="D836" s="152"/>
      <c r="E836" s="154"/>
      <c r="F836" s="155"/>
      <c r="G836" s="157"/>
      <c r="H836" s="157"/>
      <c r="I836" s="158"/>
      <c r="J836" s="155"/>
      <c r="K836" s="157"/>
      <c r="L836" s="157"/>
      <c r="M836" s="153"/>
      <c r="N836" s="153"/>
    </row>
    <row r="837" spans="2:14" ht="21.75" customHeight="1">
      <c r="B837" s="150"/>
      <c r="C837" s="151"/>
      <c r="D837" s="152"/>
      <c r="E837" s="154"/>
      <c r="F837" s="155"/>
      <c r="G837" s="157"/>
      <c r="H837" s="157"/>
      <c r="I837" s="158"/>
      <c r="J837" s="155"/>
      <c r="K837" s="157"/>
      <c r="L837" s="157"/>
      <c r="M837" s="153"/>
      <c r="N837" s="153"/>
    </row>
    <row r="838" spans="2:14" ht="21.75" customHeight="1">
      <c r="B838" s="150"/>
      <c r="C838" s="151"/>
      <c r="D838" s="152"/>
      <c r="E838" s="154"/>
      <c r="F838" s="155"/>
      <c r="G838" s="157"/>
      <c r="H838" s="157"/>
      <c r="I838" s="158"/>
      <c r="J838" s="155"/>
      <c r="K838" s="157"/>
      <c r="L838" s="157"/>
      <c r="M838" s="153"/>
      <c r="N838" s="153"/>
    </row>
    <row r="839" spans="2:14" ht="21.75" customHeight="1">
      <c r="B839" s="150"/>
      <c r="C839" s="151"/>
      <c r="D839" s="152"/>
      <c r="E839" s="154"/>
      <c r="F839" s="155"/>
      <c r="G839" s="157"/>
      <c r="H839" s="157"/>
      <c r="I839" s="158"/>
      <c r="J839" s="155"/>
      <c r="K839" s="157"/>
      <c r="L839" s="157"/>
      <c r="M839" s="153"/>
      <c r="N839" s="153"/>
    </row>
    <row r="840" spans="2:14" ht="21.75" customHeight="1">
      <c r="B840" s="150"/>
      <c r="C840" s="151"/>
      <c r="D840" s="152"/>
      <c r="E840" s="154"/>
      <c r="F840" s="155"/>
      <c r="G840" s="157"/>
      <c r="H840" s="157"/>
      <c r="I840" s="158"/>
      <c r="J840" s="155"/>
      <c r="K840" s="157"/>
      <c r="L840" s="157"/>
      <c r="M840" s="153"/>
      <c r="N840" s="153"/>
    </row>
    <row r="841" spans="2:14" ht="21.75" customHeight="1">
      <c r="B841" s="150"/>
      <c r="C841" s="151"/>
      <c r="D841" s="152"/>
      <c r="E841" s="154"/>
      <c r="F841" s="155"/>
      <c r="G841" s="157"/>
      <c r="H841" s="157"/>
      <c r="I841" s="158"/>
      <c r="J841" s="155"/>
      <c r="K841" s="157"/>
      <c r="L841" s="157"/>
      <c r="M841" s="153"/>
      <c r="N841" s="153"/>
    </row>
    <row r="842" spans="2:14" ht="21.75" customHeight="1">
      <c r="B842" s="150"/>
      <c r="C842" s="151"/>
      <c r="D842" s="152"/>
      <c r="E842" s="154"/>
      <c r="F842" s="155"/>
      <c r="G842" s="157"/>
      <c r="H842" s="157"/>
      <c r="I842" s="158"/>
      <c r="J842" s="155"/>
      <c r="K842" s="157"/>
      <c r="L842" s="157"/>
      <c r="M842" s="153"/>
      <c r="N842" s="153"/>
    </row>
    <row r="843" spans="2:14" ht="21.75" customHeight="1">
      <c r="B843" s="150"/>
      <c r="C843" s="151"/>
      <c r="D843" s="152"/>
      <c r="E843" s="154"/>
      <c r="F843" s="155"/>
      <c r="G843" s="157"/>
      <c r="H843" s="157"/>
      <c r="I843" s="158"/>
      <c r="J843" s="155"/>
      <c r="K843" s="157"/>
      <c r="L843" s="157"/>
      <c r="M843" s="153"/>
      <c r="N843" s="153"/>
    </row>
    <row r="844" spans="2:14" ht="21.75" customHeight="1">
      <c r="B844" s="150"/>
      <c r="C844" s="151"/>
      <c r="D844" s="152"/>
      <c r="E844" s="154"/>
      <c r="F844" s="155"/>
      <c r="G844" s="157"/>
      <c r="H844" s="157"/>
      <c r="I844" s="158"/>
      <c r="J844" s="155"/>
      <c r="K844" s="157"/>
      <c r="L844" s="157"/>
      <c r="M844" s="153"/>
      <c r="N844" s="153"/>
    </row>
    <row r="845" spans="2:14" ht="21.75" customHeight="1">
      <c r="B845" s="150"/>
      <c r="C845" s="151"/>
      <c r="D845" s="152"/>
      <c r="E845" s="154"/>
      <c r="F845" s="155"/>
      <c r="G845" s="157"/>
      <c r="H845" s="157"/>
      <c r="I845" s="158"/>
      <c r="J845" s="155"/>
      <c r="K845" s="157"/>
      <c r="L845" s="157"/>
      <c r="M845" s="153"/>
      <c r="N845" s="153"/>
    </row>
    <row r="846" spans="2:14" ht="21.75" customHeight="1">
      <c r="B846" s="150"/>
      <c r="C846" s="151"/>
      <c r="D846" s="152"/>
      <c r="E846" s="154"/>
      <c r="F846" s="155"/>
      <c r="G846" s="157"/>
      <c r="H846" s="157"/>
      <c r="I846" s="158"/>
      <c r="J846" s="155"/>
      <c r="K846" s="157"/>
      <c r="L846" s="157"/>
      <c r="M846" s="153"/>
      <c r="N846" s="153"/>
    </row>
    <row r="847" spans="2:14" ht="21.75" customHeight="1">
      <c r="B847" s="150"/>
      <c r="C847" s="151"/>
      <c r="D847" s="152"/>
      <c r="E847" s="154"/>
      <c r="F847" s="155"/>
      <c r="G847" s="157"/>
      <c r="H847" s="157"/>
      <c r="I847" s="158"/>
      <c r="J847" s="155"/>
      <c r="K847" s="157"/>
      <c r="L847" s="157"/>
      <c r="M847" s="153"/>
      <c r="N847" s="153"/>
    </row>
    <row r="848" spans="2:14" ht="21.75" customHeight="1">
      <c r="B848" s="150"/>
      <c r="C848" s="151"/>
      <c r="D848" s="152"/>
      <c r="E848" s="154"/>
      <c r="F848" s="155"/>
      <c r="G848" s="157"/>
      <c r="H848" s="157"/>
      <c r="I848" s="158"/>
      <c r="J848" s="155"/>
      <c r="K848" s="157"/>
      <c r="L848" s="157"/>
      <c r="M848" s="153"/>
      <c r="N848" s="153"/>
    </row>
    <row r="849" spans="2:14" ht="21.75" customHeight="1">
      <c r="B849" s="150"/>
      <c r="C849" s="151"/>
      <c r="D849" s="152"/>
      <c r="E849" s="154"/>
      <c r="F849" s="155"/>
      <c r="G849" s="157"/>
      <c r="H849" s="157"/>
      <c r="I849" s="158"/>
      <c r="J849" s="155"/>
      <c r="K849" s="157"/>
      <c r="L849" s="157"/>
      <c r="M849" s="153"/>
      <c r="N849" s="153"/>
    </row>
    <row r="850" spans="2:14" ht="21.75" customHeight="1">
      <c r="B850" s="150"/>
      <c r="C850" s="151"/>
      <c r="D850" s="152"/>
      <c r="E850" s="154"/>
      <c r="F850" s="155"/>
      <c r="G850" s="157"/>
      <c r="H850" s="157"/>
      <c r="I850" s="158"/>
      <c r="J850" s="155"/>
      <c r="K850" s="157"/>
      <c r="L850" s="157"/>
      <c r="M850" s="153"/>
      <c r="N850" s="153"/>
    </row>
    <row r="851" spans="2:14" ht="21.75" customHeight="1">
      <c r="B851" s="150"/>
      <c r="C851" s="151"/>
      <c r="D851" s="152"/>
      <c r="E851" s="154"/>
      <c r="F851" s="155"/>
      <c r="G851" s="157"/>
      <c r="H851" s="157"/>
      <c r="I851" s="158"/>
      <c r="J851" s="155"/>
      <c r="K851" s="157"/>
      <c r="L851" s="157"/>
      <c r="M851" s="153"/>
      <c r="N851" s="153"/>
    </row>
    <row r="852" spans="2:14" ht="21.75" customHeight="1">
      <c r="B852" s="150"/>
      <c r="C852" s="151"/>
      <c r="D852" s="152"/>
      <c r="E852" s="154"/>
      <c r="F852" s="155"/>
      <c r="G852" s="157"/>
      <c r="H852" s="157"/>
      <c r="I852" s="158"/>
      <c r="J852" s="155"/>
      <c r="K852" s="157"/>
      <c r="L852" s="157"/>
      <c r="M852" s="153"/>
      <c r="N852" s="153"/>
    </row>
    <row r="853" spans="2:14" ht="21.75" customHeight="1">
      <c r="B853" s="150"/>
      <c r="C853" s="151"/>
      <c r="D853" s="152"/>
      <c r="E853" s="154"/>
      <c r="F853" s="155"/>
      <c r="G853" s="157"/>
      <c r="H853" s="157"/>
      <c r="I853" s="158"/>
      <c r="J853" s="155"/>
      <c r="K853" s="157"/>
      <c r="L853" s="157"/>
      <c r="M853" s="153"/>
      <c r="N853" s="153"/>
    </row>
    <row r="854" spans="2:14" ht="21.75" customHeight="1">
      <c r="B854" s="150"/>
      <c r="C854" s="151"/>
      <c r="D854" s="152"/>
      <c r="E854" s="154"/>
      <c r="F854" s="155"/>
      <c r="G854" s="157"/>
      <c r="H854" s="157"/>
      <c r="I854" s="158"/>
      <c r="J854" s="155"/>
      <c r="K854" s="157"/>
      <c r="L854" s="157"/>
      <c r="M854" s="153"/>
      <c r="N854" s="153"/>
    </row>
    <row r="855" spans="2:14" ht="21.75" customHeight="1">
      <c r="B855" s="150"/>
      <c r="C855" s="151"/>
      <c r="D855" s="152"/>
      <c r="E855" s="154"/>
      <c r="F855" s="155"/>
      <c r="G855" s="157"/>
      <c r="H855" s="157"/>
      <c r="I855" s="158"/>
      <c r="J855" s="155"/>
      <c r="K855" s="157"/>
      <c r="L855" s="157"/>
      <c r="M855" s="153"/>
      <c r="N855" s="153"/>
    </row>
    <row r="856" spans="2:14" ht="21.75" customHeight="1">
      <c r="B856" s="150"/>
      <c r="C856" s="151"/>
      <c r="D856" s="152"/>
      <c r="E856" s="154"/>
      <c r="F856" s="155"/>
      <c r="G856" s="157"/>
      <c r="H856" s="157"/>
      <c r="I856" s="158"/>
      <c r="J856" s="155"/>
      <c r="K856" s="157"/>
      <c r="L856" s="157"/>
      <c r="M856" s="153"/>
      <c r="N856" s="153"/>
    </row>
    <row r="857" spans="2:14" ht="21.75" customHeight="1">
      <c r="B857" s="150"/>
      <c r="C857" s="151"/>
      <c r="D857" s="152"/>
      <c r="E857" s="154"/>
      <c r="F857" s="155"/>
      <c r="G857" s="157"/>
      <c r="H857" s="157"/>
      <c r="I857" s="158"/>
      <c r="J857" s="155"/>
      <c r="K857" s="157"/>
      <c r="L857" s="157"/>
      <c r="M857" s="153"/>
      <c r="N857" s="153"/>
    </row>
    <row r="858" spans="2:14" ht="21.75" customHeight="1">
      <c r="B858" s="150"/>
      <c r="C858" s="151"/>
      <c r="D858" s="152"/>
      <c r="E858" s="154"/>
      <c r="F858" s="155"/>
      <c r="G858" s="157"/>
      <c r="H858" s="157"/>
      <c r="I858" s="158"/>
      <c r="J858" s="155"/>
      <c r="K858" s="157"/>
      <c r="L858" s="157"/>
      <c r="M858" s="153"/>
      <c r="N858" s="153"/>
    </row>
    <row r="859" spans="2:14" ht="21.75" customHeight="1">
      <c r="B859" s="150"/>
      <c r="C859" s="151"/>
      <c r="D859" s="152"/>
      <c r="E859" s="154"/>
      <c r="F859" s="155"/>
      <c r="G859" s="157"/>
      <c r="H859" s="157"/>
      <c r="I859" s="158"/>
      <c r="J859" s="155"/>
      <c r="K859" s="157"/>
      <c r="L859" s="157"/>
      <c r="M859" s="153"/>
      <c r="N859" s="153"/>
    </row>
    <row r="860" spans="2:14" ht="21.75" customHeight="1">
      <c r="B860" s="150"/>
      <c r="C860" s="151"/>
      <c r="D860" s="152"/>
      <c r="E860" s="154"/>
      <c r="F860" s="155"/>
      <c r="G860" s="157"/>
      <c r="H860" s="157"/>
      <c r="I860" s="158"/>
      <c r="J860" s="155"/>
      <c r="K860" s="157"/>
      <c r="L860" s="157"/>
      <c r="M860" s="153"/>
      <c r="N860" s="153"/>
    </row>
    <row r="861" spans="2:14" ht="21.75" customHeight="1">
      <c r="B861" s="150"/>
      <c r="C861" s="151"/>
      <c r="D861" s="152"/>
      <c r="E861" s="154"/>
      <c r="F861" s="155"/>
      <c r="G861" s="157"/>
      <c r="H861" s="157"/>
      <c r="I861" s="158"/>
      <c r="J861" s="155"/>
      <c r="K861" s="157"/>
      <c r="L861" s="157"/>
      <c r="M861" s="153"/>
      <c r="N861" s="153"/>
    </row>
    <row r="862" spans="2:14" ht="21.75" customHeight="1">
      <c r="B862" s="150"/>
      <c r="C862" s="151"/>
      <c r="D862" s="152"/>
      <c r="E862" s="154"/>
      <c r="F862" s="155"/>
      <c r="G862" s="157"/>
      <c r="H862" s="157"/>
      <c r="I862" s="158"/>
      <c r="J862" s="155"/>
      <c r="K862" s="157"/>
      <c r="L862" s="157"/>
      <c r="M862" s="153"/>
      <c r="N862" s="153"/>
    </row>
    <row r="863" spans="2:14" ht="21.75" customHeight="1">
      <c r="B863" s="150"/>
      <c r="C863" s="151"/>
      <c r="D863" s="152"/>
      <c r="E863" s="154"/>
      <c r="F863" s="155"/>
      <c r="G863" s="157"/>
      <c r="H863" s="157"/>
      <c r="I863" s="158"/>
      <c r="J863" s="155"/>
      <c r="K863" s="157"/>
      <c r="L863" s="157"/>
      <c r="M863" s="153"/>
      <c r="N863" s="153"/>
    </row>
    <row r="864" spans="2:14" ht="21.75" customHeight="1">
      <c r="B864" s="150"/>
      <c r="C864" s="151"/>
      <c r="D864" s="152"/>
      <c r="E864" s="154"/>
      <c r="F864" s="155"/>
      <c r="G864" s="157"/>
      <c r="H864" s="157"/>
      <c r="I864" s="158"/>
      <c r="J864" s="155"/>
      <c r="K864" s="157"/>
      <c r="L864" s="157"/>
      <c r="M864" s="153"/>
      <c r="N864" s="153"/>
    </row>
    <row r="865" spans="2:14" ht="21.75" customHeight="1">
      <c r="B865" s="150"/>
      <c r="C865" s="151"/>
      <c r="D865" s="152"/>
      <c r="E865" s="154"/>
      <c r="F865" s="155"/>
      <c r="G865" s="157"/>
      <c r="H865" s="157"/>
      <c r="I865" s="158"/>
      <c r="J865" s="155"/>
      <c r="K865" s="157"/>
      <c r="L865" s="157"/>
      <c r="M865" s="153"/>
      <c r="N865" s="153"/>
    </row>
    <row r="866" spans="2:14" ht="21.75" customHeight="1">
      <c r="B866" s="150"/>
      <c r="C866" s="151"/>
      <c r="D866" s="152"/>
      <c r="E866" s="154"/>
      <c r="F866" s="155"/>
      <c r="G866" s="157"/>
      <c r="H866" s="157"/>
      <c r="I866" s="158"/>
      <c r="J866" s="155"/>
      <c r="K866" s="157"/>
      <c r="L866" s="157"/>
      <c r="M866" s="153"/>
      <c r="N866" s="153"/>
    </row>
    <row r="867" spans="2:14" ht="21.75" customHeight="1">
      <c r="B867" s="150"/>
      <c r="C867" s="151"/>
      <c r="D867" s="152"/>
      <c r="E867" s="154"/>
      <c r="F867" s="155"/>
      <c r="G867" s="157"/>
      <c r="H867" s="157"/>
      <c r="I867" s="158"/>
      <c r="J867" s="155"/>
      <c r="K867" s="157"/>
      <c r="L867" s="157"/>
      <c r="M867" s="153"/>
      <c r="N867" s="153"/>
    </row>
    <row r="868" spans="2:14" ht="21.75" customHeight="1">
      <c r="B868" s="150"/>
      <c r="C868" s="151"/>
      <c r="D868" s="152"/>
      <c r="E868" s="154"/>
      <c r="F868" s="155"/>
      <c r="G868" s="157"/>
      <c r="H868" s="157"/>
      <c r="I868" s="158"/>
      <c r="J868" s="155"/>
      <c r="K868" s="157"/>
      <c r="L868" s="157"/>
      <c r="M868" s="153"/>
      <c r="N868" s="153"/>
    </row>
    <row r="869" spans="2:14" ht="21.75" customHeight="1">
      <c r="B869" s="150"/>
      <c r="C869" s="151"/>
      <c r="D869" s="152"/>
      <c r="E869" s="154"/>
      <c r="F869" s="155"/>
      <c r="G869" s="157"/>
      <c r="H869" s="157"/>
      <c r="I869" s="158"/>
      <c r="J869" s="155"/>
      <c r="K869" s="157"/>
      <c r="L869" s="157"/>
      <c r="M869" s="153"/>
      <c r="N869" s="153"/>
    </row>
    <row r="870" spans="2:14" ht="21.75" customHeight="1">
      <c r="B870" s="150"/>
      <c r="C870" s="151"/>
      <c r="D870" s="152"/>
      <c r="E870" s="154"/>
      <c r="F870" s="155"/>
      <c r="G870" s="157"/>
      <c r="H870" s="157"/>
      <c r="I870" s="158"/>
      <c r="J870" s="155"/>
      <c r="K870" s="157"/>
      <c r="L870" s="157"/>
      <c r="M870" s="153"/>
      <c r="N870" s="153"/>
    </row>
    <row r="871" spans="2:14" ht="21.75" customHeight="1">
      <c r="B871" s="150"/>
      <c r="C871" s="151"/>
      <c r="D871" s="152"/>
      <c r="E871" s="154"/>
      <c r="F871" s="155"/>
      <c r="G871" s="157"/>
      <c r="H871" s="157"/>
      <c r="I871" s="158"/>
      <c r="J871" s="155"/>
      <c r="K871" s="157"/>
      <c r="L871" s="157"/>
      <c r="M871" s="153"/>
      <c r="N871" s="153"/>
    </row>
    <row r="872" spans="2:14" ht="21.75" customHeight="1">
      <c r="B872" s="150"/>
      <c r="C872" s="151"/>
      <c r="D872" s="152"/>
      <c r="E872" s="154"/>
      <c r="F872" s="155"/>
      <c r="G872" s="157"/>
      <c r="H872" s="157"/>
      <c r="I872" s="158"/>
      <c r="J872" s="155"/>
      <c r="K872" s="157"/>
      <c r="L872" s="157"/>
      <c r="M872" s="153"/>
      <c r="N872" s="153"/>
    </row>
    <row r="873" spans="2:14" ht="21.75" customHeight="1">
      <c r="B873" s="150"/>
      <c r="C873" s="151"/>
      <c r="D873" s="152"/>
      <c r="E873" s="154"/>
      <c r="F873" s="155"/>
      <c r="G873" s="157"/>
      <c r="H873" s="157"/>
      <c r="I873" s="158"/>
      <c r="J873" s="155"/>
      <c r="K873" s="157"/>
      <c r="L873" s="157"/>
      <c r="M873" s="153"/>
      <c r="N873" s="153"/>
    </row>
    <row r="874" spans="2:14" ht="21.75" customHeight="1">
      <c r="B874" s="150"/>
      <c r="C874" s="151"/>
      <c r="D874" s="152"/>
      <c r="E874" s="154"/>
      <c r="F874" s="155"/>
      <c r="G874" s="157"/>
      <c r="H874" s="157"/>
      <c r="I874" s="158"/>
      <c r="J874" s="155"/>
      <c r="K874" s="157"/>
      <c r="L874" s="157"/>
      <c r="M874" s="153"/>
      <c r="N874" s="153"/>
    </row>
    <row r="875" spans="2:14" ht="21.75" customHeight="1">
      <c r="B875" s="150"/>
      <c r="C875" s="151"/>
      <c r="D875" s="152"/>
      <c r="E875" s="154"/>
      <c r="F875" s="155"/>
      <c r="G875" s="157"/>
      <c r="H875" s="157"/>
      <c r="I875" s="158"/>
      <c r="J875" s="155"/>
      <c r="K875" s="157"/>
      <c r="L875" s="157"/>
      <c r="M875" s="153"/>
      <c r="N875" s="153"/>
    </row>
    <row r="876" spans="2:14" ht="21.75" customHeight="1">
      <c r="B876" s="150"/>
      <c r="C876" s="151"/>
      <c r="D876" s="152"/>
      <c r="E876" s="154"/>
      <c r="F876" s="155"/>
      <c r="G876" s="157"/>
      <c r="H876" s="157"/>
      <c r="I876" s="158"/>
      <c r="J876" s="155"/>
      <c r="K876" s="157"/>
      <c r="L876" s="157"/>
      <c r="M876" s="153"/>
      <c r="N876" s="153"/>
    </row>
    <row r="877" spans="2:14" ht="21.75" customHeight="1">
      <c r="B877" s="150"/>
      <c r="C877" s="151"/>
      <c r="D877" s="152"/>
      <c r="E877" s="154"/>
      <c r="F877" s="155"/>
      <c r="G877" s="157"/>
      <c r="H877" s="157"/>
      <c r="I877" s="158"/>
      <c r="J877" s="155"/>
      <c r="K877" s="157"/>
      <c r="L877" s="157"/>
      <c r="M877" s="153"/>
      <c r="N877" s="153"/>
    </row>
    <row r="878" spans="2:14" ht="21.75" customHeight="1">
      <c r="B878" s="150"/>
      <c r="C878" s="151"/>
      <c r="D878" s="152"/>
      <c r="E878" s="154"/>
      <c r="F878" s="155"/>
      <c r="G878" s="157"/>
      <c r="H878" s="157"/>
      <c r="I878" s="158"/>
      <c r="J878" s="155"/>
      <c r="K878" s="157"/>
      <c r="L878" s="157"/>
      <c r="M878" s="153"/>
      <c r="N878" s="153"/>
    </row>
    <row r="879" spans="2:14" ht="21.75" customHeight="1">
      <c r="B879" s="150"/>
      <c r="C879" s="151"/>
      <c r="D879" s="152"/>
      <c r="E879" s="154"/>
      <c r="F879" s="155"/>
      <c r="G879" s="157"/>
      <c r="H879" s="157"/>
      <c r="I879" s="158"/>
      <c r="J879" s="155"/>
      <c r="K879" s="157"/>
      <c r="L879" s="157"/>
      <c r="M879" s="153"/>
      <c r="N879" s="153"/>
    </row>
    <row r="880" spans="2:14" ht="21.75" customHeight="1">
      <c r="B880" s="150"/>
      <c r="C880" s="151"/>
      <c r="D880" s="152"/>
      <c r="E880" s="154"/>
      <c r="F880" s="155"/>
      <c r="G880" s="157"/>
      <c r="H880" s="157"/>
      <c r="I880" s="158"/>
      <c r="J880" s="155"/>
      <c r="K880" s="157"/>
      <c r="L880" s="157"/>
      <c r="M880" s="153"/>
      <c r="N880" s="153"/>
    </row>
    <row r="881" spans="2:14" ht="21.75" customHeight="1">
      <c r="B881" s="150"/>
      <c r="C881" s="151"/>
      <c r="D881" s="152"/>
      <c r="E881" s="154"/>
      <c r="F881" s="155"/>
      <c r="G881" s="157"/>
      <c r="H881" s="157"/>
      <c r="I881" s="158"/>
      <c r="J881" s="155"/>
      <c r="K881" s="157"/>
      <c r="L881" s="157"/>
      <c r="M881" s="153"/>
      <c r="N881" s="153"/>
    </row>
    <row r="882" spans="2:14" ht="21.75" customHeight="1">
      <c r="B882" s="150"/>
      <c r="C882" s="151"/>
      <c r="D882" s="152"/>
      <c r="E882" s="154"/>
      <c r="F882" s="155"/>
      <c r="G882" s="157"/>
      <c r="H882" s="157"/>
      <c r="I882" s="158"/>
      <c r="J882" s="155"/>
      <c r="K882" s="157"/>
      <c r="L882" s="157"/>
      <c r="M882" s="153"/>
      <c r="N882" s="153"/>
    </row>
    <row r="883" spans="2:14" ht="21.75" customHeight="1">
      <c r="B883" s="150"/>
      <c r="C883" s="151"/>
      <c r="D883" s="152"/>
      <c r="E883" s="154"/>
      <c r="F883" s="155"/>
      <c r="G883" s="157"/>
      <c r="H883" s="157"/>
      <c r="I883" s="158"/>
      <c r="J883" s="155"/>
      <c r="K883" s="157"/>
      <c r="L883" s="157"/>
      <c r="M883" s="153"/>
      <c r="N883" s="153"/>
    </row>
    <row r="884" spans="2:14" ht="21.75" customHeight="1">
      <c r="B884" s="150"/>
      <c r="C884" s="151"/>
      <c r="D884" s="152"/>
      <c r="E884" s="154"/>
      <c r="F884" s="155"/>
      <c r="G884" s="157"/>
      <c r="H884" s="157"/>
      <c r="I884" s="158"/>
      <c r="J884" s="155"/>
      <c r="K884" s="157"/>
      <c r="L884" s="157"/>
      <c r="M884" s="153"/>
      <c r="N884" s="153"/>
    </row>
    <row r="885" spans="2:14" ht="21.75" customHeight="1">
      <c r="B885" s="150"/>
      <c r="C885" s="151"/>
      <c r="D885" s="152"/>
      <c r="E885" s="154"/>
      <c r="F885" s="155"/>
      <c r="G885" s="157"/>
      <c r="H885" s="157"/>
      <c r="I885" s="158"/>
      <c r="J885" s="155"/>
      <c r="K885" s="157"/>
      <c r="L885" s="157"/>
      <c r="M885" s="153"/>
      <c r="N885" s="153"/>
    </row>
    <row r="886" spans="2:14" ht="21.75" customHeight="1">
      <c r="B886" s="150"/>
      <c r="C886" s="151"/>
      <c r="D886" s="152"/>
      <c r="E886" s="154"/>
      <c r="F886" s="155"/>
      <c r="G886" s="157"/>
      <c r="H886" s="157"/>
      <c r="I886" s="158"/>
      <c r="J886" s="155"/>
      <c r="K886" s="157"/>
      <c r="L886" s="157"/>
      <c r="M886" s="153"/>
      <c r="N886" s="153"/>
    </row>
    <row r="887" spans="2:14" ht="21.75" customHeight="1">
      <c r="B887" s="150"/>
      <c r="C887" s="151"/>
      <c r="D887" s="152"/>
      <c r="E887" s="154"/>
      <c r="F887" s="155"/>
      <c r="G887" s="157"/>
      <c r="H887" s="157"/>
      <c r="I887" s="158"/>
      <c r="J887" s="155"/>
      <c r="K887" s="157"/>
      <c r="L887" s="157"/>
      <c r="M887" s="153"/>
      <c r="N887" s="153"/>
    </row>
    <row r="888" spans="2:14" ht="21.75" customHeight="1">
      <c r="B888" s="150"/>
      <c r="C888" s="151"/>
      <c r="D888" s="152"/>
      <c r="E888" s="154"/>
      <c r="F888" s="155"/>
      <c r="G888" s="157"/>
      <c r="H888" s="157"/>
      <c r="I888" s="158"/>
      <c r="J888" s="155"/>
      <c r="K888" s="157"/>
      <c r="L888" s="157"/>
      <c r="M888" s="153"/>
      <c r="N888" s="153"/>
    </row>
    <row r="889" spans="2:14" ht="21.75" customHeight="1">
      <c r="B889" s="150"/>
      <c r="C889" s="151"/>
      <c r="D889" s="152"/>
      <c r="E889" s="154"/>
      <c r="F889" s="155"/>
      <c r="G889" s="157"/>
      <c r="H889" s="157"/>
      <c r="I889" s="158"/>
      <c r="J889" s="155"/>
      <c r="K889" s="157"/>
      <c r="L889" s="157"/>
      <c r="M889" s="153"/>
      <c r="N889" s="153"/>
    </row>
    <row r="890" spans="2:14" ht="21.75" customHeight="1">
      <c r="B890" s="150"/>
      <c r="C890" s="151"/>
      <c r="D890" s="152"/>
      <c r="E890" s="154"/>
      <c r="F890" s="155"/>
      <c r="G890" s="157"/>
      <c r="H890" s="157"/>
      <c r="I890" s="158"/>
      <c r="J890" s="155"/>
      <c r="K890" s="157"/>
      <c r="L890" s="157"/>
      <c r="M890" s="153"/>
      <c r="N890" s="153"/>
    </row>
    <row r="891" spans="2:14" ht="21.75" customHeight="1">
      <c r="B891" s="150"/>
      <c r="C891" s="151"/>
      <c r="D891" s="152"/>
      <c r="E891" s="154"/>
      <c r="F891" s="155"/>
      <c r="G891" s="157"/>
      <c r="H891" s="157"/>
      <c r="I891" s="158"/>
      <c r="J891" s="155"/>
      <c r="K891" s="157"/>
      <c r="L891" s="157"/>
      <c r="M891" s="153"/>
      <c r="N891" s="153"/>
    </row>
    <row r="892" spans="2:14" ht="21.75" customHeight="1">
      <c r="B892" s="150"/>
      <c r="C892" s="151"/>
      <c r="D892" s="152"/>
      <c r="E892" s="154"/>
      <c r="F892" s="155"/>
      <c r="G892" s="157"/>
      <c r="H892" s="157"/>
      <c r="I892" s="158"/>
      <c r="J892" s="155"/>
      <c r="K892" s="157"/>
      <c r="L892" s="157"/>
      <c r="M892" s="153"/>
      <c r="N892" s="153"/>
    </row>
    <row r="893" spans="2:14" ht="21.75" customHeight="1">
      <c r="B893" s="150"/>
      <c r="C893" s="151"/>
      <c r="D893" s="152"/>
      <c r="E893" s="154"/>
      <c r="F893" s="155"/>
      <c r="G893" s="157"/>
      <c r="H893" s="157"/>
      <c r="I893" s="158"/>
      <c r="J893" s="155"/>
      <c r="K893" s="157"/>
      <c r="L893" s="157"/>
      <c r="M893" s="153"/>
      <c r="N893" s="153"/>
    </row>
    <row r="894" spans="2:14" ht="21.75" customHeight="1">
      <c r="B894" s="150"/>
      <c r="C894" s="151"/>
      <c r="D894" s="152"/>
      <c r="E894" s="154"/>
      <c r="F894" s="155"/>
      <c r="G894" s="157"/>
      <c r="H894" s="157"/>
      <c r="I894" s="158"/>
      <c r="J894" s="155"/>
      <c r="K894" s="157"/>
      <c r="L894" s="157"/>
      <c r="M894" s="153"/>
      <c r="N894" s="153"/>
    </row>
    <row r="895" spans="2:14" ht="21.75" customHeight="1">
      <c r="B895" s="150"/>
      <c r="C895" s="151"/>
      <c r="D895" s="152"/>
      <c r="E895" s="154"/>
      <c r="F895" s="155"/>
      <c r="G895" s="157"/>
      <c r="H895" s="157"/>
      <c r="I895" s="158"/>
      <c r="J895" s="155"/>
      <c r="K895" s="157"/>
      <c r="L895" s="157"/>
      <c r="M895" s="153"/>
      <c r="N895" s="153"/>
    </row>
    <row r="896" spans="2:14" ht="21.75" customHeight="1">
      <c r="B896" s="150"/>
      <c r="C896" s="151"/>
      <c r="D896" s="152"/>
      <c r="E896" s="154"/>
      <c r="F896" s="155"/>
      <c r="G896" s="157"/>
      <c r="H896" s="157"/>
      <c r="I896" s="158"/>
      <c r="J896" s="155"/>
      <c r="K896" s="157"/>
      <c r="L896" s="157"/>
      <c r="M896" s="153"/>
      <c r="N896" s="153"/>
    </row>
    <row r="897" spans="2:14" ht="21.75" customHeight="1">
      <c r="B897" s="150"/>
      <c r="C897" s="151"/>
      <c r="D897" s="152"/>
      <c r="E897" s="154"/>
      <c r="F897" s="155"/>
      <c r="G897" s="157"/>
      <c r="H897" s="157"/>
      <c r="I897" s="158"/>
      <c r="J897" s="155"/>
      <c r="K897" s="157"/>
      <c r="L897" s="157"/>
      <c r="M897" s="153"/>
      <c r="N897" s="153"/>
    </row>
    <row r="898" spans="2:14" ht="21.75" customHeight="1">
      <c r="B898" s="150"/>
      <c r="C898" s="151"/>
      <c r="D898" s="152"/>
      <c r="E898" s="154"/>
      <c r="F898" s="155"/>
      <c r="G898" s="157"/>
      <c r="H898" s="157"/>
      <c r="I898" s="158"/>
      <c r="J898" s="155"/>
      <c r="K898" s="157"/>
      <c r="L898" s="157"/>
      <c r="M898" s="153"/>
      <c r="N898" s="153"/>
    </row>
    <row r="899" spans="2:14" ht="21.75" customHeight="1">
      <c r="B899" s="150"/>
      <c r="C899" s="151"/>
      <c r="D899" s="152"/>
      <c r="E899" s="154"/>
      <c r="F899" s="155"/>
      <c r="G899" s="157"/>
      <c r="H899" s="157"/>
      <c r="I899" s="158"/>
      <c r="J899" s="155"/>
      <c r="K899" s="157"/>
      <c r="L899" s="157"/>
      <c r="M899" s="153"/>
      <c r="N899" s="153"/>
    </row>
    <row r="900" spans="2:14" ht="21.75" customHeight="1">
      <c r="B900" s="150"/>
      <c r="C900" s="151"/>
      <c r="D900" s="152"/>
      <c r="E900" s="154"/>
      <c r="F900" s="155"/>
      <c r="G900" s="157"/>
      <c r="H900" s="157"/>
      <c r="I900" s="158"/>
      <c r="J900" s="155"/>
      <c r="K900" s="157"/>
      <c r="L900" s="157"/>
      <c r="M900" s="153"/>
      <c r="N900" s="153"/>
    </row>
    <row r="901" spans="2:14" ht="21.75" customHeight="1">
      <c r="B901" s="150"/>
      <c r="C901" s="151"/>
      <c r="D901" s="152"/>
      <c r="E901" s="154"/>
      <c r="F901" s="155"/>
      <c r="G901" s="157"/>
      <c r="H901" s="157"/>
      <c r="I901" s="158"/>
      <c r="J901" s="155"/>
      <c r="K901" s="157"/>
      <c r="L901" s="157"/>
      <c r="M901" s="153"/>
      <c r="N901" s="153"/>
    </row>
    <row r="902" spans="2:14" ht="21.75" customHeight="1">
      <c r="B902" s="150"/>
      <c r="C902" s="151"/>
      <c r="D902" s="152"/>
      <c r="E902" s="154"/>
      <c r="F902" s="155"/>
      <c r="G902" s="157"/>
      <c r="H902" s="157"/>
      <c r="I902" s="158"/>
      <c r="J902" s="155"/>
      <c r="K902" s="157"/>
      <c r="L902" s="157"/>
      <c r="M902" s="153"/>
      <c r="N902" s="153"/>
    </row>
    <row r="903" spans="2:14" ht="21.75" customHeight="1">
      <c r="B903" s="150"/>
      <c r="C903" s="151"/>
      <c r="D903" s="152"/>
      <c r="E903" s="154"/>
      <c r="F903" s="155"/>
      <c r="G903" s="157"/>
      <c r="H903" s="157"/>
      <c r="I903" s="158"/>
      <c r="J903" s="155"/>
      <c r="K903" s="157"/>
      <c r="L903" s="157"/>
      <c r="M903" s="153"/>
      <c r="N903" s="153"/>
    </row>
    <row r="904" spans="2:14" ht="21.75" customHeight="1">
      <c r="B904" s="150"/>
      <c r="C904" s="151"/>
      <c r="D904" s="152"/>
      <c r="E904" s="154"/>
      <c r="F904" s="155"/>
      <c r="G904" s="157"/>
      <c r="H904" s="157"/>
      <c r="I904" s="158"/>
      <c r="J904" s="155"/>
      <c r="K904" s="157"/>
      <c r="L904" s="157"/>
      <c r="M904" s="153"/>
      <c r="N904" s="153"/>
    </row>
    <row r="905" spans="2:14" ht="21.75" customHeight="1">
      <c r="B905" s="150"/>
      <c r="C905" s="151"/>
      <c r="D905" s="152"/>
      <c r="E905" s="154"/>
      <c r="F905" s="155"/>
      <c r="G905" s="157"/>
      <c r="H905" s="157"/>
      <c r="I905" s="158"/>
      <c r="J905" s="155"/>
      <c r="K905" s="157"/>
      <c r="L905" s="157"/>
      <c r="M905" s="153"/>
      <c r="N905" s="153"/>
    </row>
    <row r="906" spans="2:14" ht="21.75" customHeight="1">
      <c r="B906" s="150"/>
      <c r="C906" s="151"/>
      <c r="D906" s="152"/>
      <c r="E906" s="154"/>
      <c r="F906" s="155"/>
      <c r="G906" s="157"/>
      <c r="H906" s="157"/>
      <c r="I906" s="158"/>
      <c r="J906" s="155"/>
      <c r="K906" s="157"/>
      <c r="L906" s="157"/>
      <c r="M906" s="153"/>
      <c r="N906" s="153"/>
    </row>
    <row r="907" spans="2:14" ht="21.75" customHeight="1">
      <c r="B907" s="150"/>
      <c r="C907" s="151"/>
      <c r="D907" s="152"/>
      <c r="E907" s="154"/>
      <c r="F907" s="155"/>
      <c r="G907" s="157"/>
      <c r="H907" s="157"/>
      <c r="I907" s="158"/>
      <c r="J907" s="155"/>
      <c r="K907" s="157"/>
      <c r="L907" s="157"/>
      <c r="M907" s="153"/>
      <c r="N907" s="153"/>
    </row>
    <row r="908" spans="2:14" ht="21.75" customHeight="1">
      <c r="B908" s="150"/>
      <c r="C908" s="151"/>
      <c r="D908" s="152"/>
      <c r="E908" s="154"/>
      <c r="F908" s="155"/>
      <c r="G908" s="157"/>
      <c r="H908" s="157"/>
      <c r="I908" s="158"/>
      <c r="J908" s="155"/>
      <c r="K908" s="157"/>
      <c r="L908" s="157"/>
      <c r="M908" s="153"/>
      <c r="N908" s="153"/>
    </row>
    <row r="909" spans="2:14" ht="21.75" customHeight="1">
      <c r="B909" s="150"/>
      <c r="C909" s="151"/>
      <c r="D909" s="152"/>
      <c r="E909" s="154"/>
      <c r="F909" s="155"/>
      <c r="G909" s="157"/>
      <c r="H909" s="157"/>
      <c r="I909" s="158"/>
      <c r="J909" s="155"/>
      <c r="K909" s="157"/>
      <c r="L909" s="157"/>
      <c r="M909" s="153"/>
      <c r="N909" s="153"/>
    </row>
    <row r="910" spans="2:14" ht="21.75" customHeight="1">
      <c r="B910" s="150"/>
      <c r="C910" s="151"/>
      <c r="D910" s="152"/>
      <c r="E910" s="154"/>
      <c r="F910" s="155"/>
      <c r="G910" s="157"/>
      <c r="H910" s="157"/>
      <c r="I910" s="158"/>
      <c r="J910" s="155"/>
      <c r="K910" s="157"/>
      <c r="L910" s="157"/>
      <c r="M910" s="153"/>
      <c r="N910" s="153"/>
    </row>
    <row r="911" spans="2:14" ht="21.75" customHeight="1">
      <c r="B911" s="150"/>
      <c r="C911" s="151"/>
      <c r="D911" s="152"/>
      <c r="E911" s="154"/>
      <c r="F911" s="155"/>
      <c r="G911" s="157"/>
      <c r="H911" s="157"/>
      <c r="I911" s="158"/>
      <c r="J911" s="155"/>
      <c r="K911" s="157"/>
      <c r="L911" s="157"/>
      <c r="M911" s="153"/>
      <c r="N911" s="153"/>
    </row>
    <row r="912" spans="2:14" ht="21.75" customHeight="1">
      <c r="B912" s="150"/>
      <c r="C912" s="151"/>
      <c r="D912" s="152"/>
      <c r="E912" s="154"/>
      <c r="F912" s="155"/>
      <c r="G912" s="157"/>
      <c r="H912" s="157"/>
      <c r="I912" s="158"/>
      <c r="J912" s="155"/>
      <c r="K912" s="157"/>
      <c r="L912" s="157"/>
      <c r="M912" s="153"/>
      <c r="N912" s="153"/>
    </row>
    <row r="913" spans="2:14" ht="21.75" customHeight="1">
      <c r="B913" s="150"/>
      <c r="C913" s="151"/>
      <c r="D913" s="152"/>
      <c r="E913" s="154"/>
      <c r="F913" s="155"/>
      <c r="G913" s="157"/>
      <c r="H913" s="157"/>
      <c r="I913" s="158"/>
      <c r="J913" s="155"/>
      <c r="K913" s="157"/>
      <c r="L913" s="157"/>
      <c r="M913" s="153"/>
      <c r="N913" s="153"/>
    </row>
    <row r="914" spans="2:14" ht="21.75" customHeight="1">
      <c r="B914" s="150"/>
      <c r="C914" s="151"/>
      <c r="D914" s="152"/>
      <c r="E914" s="154"/>
      <c r="F914" s="155"/>
      <c r="G914" s="157"/>
      <c r="H914" s="157"/>
      <c r="I914" s="158"/>
      <c r="J914" s="155"/>
      <c r="K914" s="157"/>
      <c r="L914" s="157"/>
      <c r="M914" s="153"/>
      <c r="N914" s="153"/>
    </row>
    <row r="915" spans="2:14" ht="21.75" customHeight="1">
      <c r="B915" s="150"/>
      <c r="C915" s="151"/>
      <c r="D915" s="152"/>
      <c r="E915" s="154"/>
      <c r="F915" s="155"/>
      <c r="G915" s="157"/>
      <c r="H915" s="157"/>
      <c r="I915" s="158"/>
      <c r="J915" s="155"/>
      <c r="K915" s="157"/>
      <c r="L915" s="157"/>
      <c r="M915" s="153"/>
      <c r="N915" s="153"/>
    </row>
    <row r="916" spans="2:14" ht="21.75" customHeight="1">
      <c r="B916" s="150"/>
      <c r="C916" s="151"/>
      <c r="D916" s="152"/>
      <c r="E916" s="154"/>
      <c r="F916" s="155"/>
      <c r="G916" s="157"/>
      <c r="H916" s="157"/>
      <c r="I916" s="158"/>
      <c r="J916" s="155"/>
      <c r="K916" s="157"/>
      <c r="L916" s="157"/>
      <c r="M916" s="153"/>
      <c r="N916" s="153"/>
    </row>
    <row r="917" spans="2:14" ht="21.75" customHeight="1">
      <c r="B917" s="150"/>
      <c r="C917" s="151"/>
      <c r="D917" s="152"/>
      <c r="E917" s="154"/>
      <c r="F917" s="155"/>
      <c r="G917" s="157"/>
      <c r="H917" s="157"/>
      <c r="I917" s="158"/>
      <c r="J917" s="155"/>
      <c r="K917" s="157"/>
      <c r="L917" s="157"/>
      <c r="M917" s="153"/>
      <c r="N917" s="153"/>
    </row>
    <row r="918" spans="2:14" ht="21.75" customHeight="1">
      <c r="B918" s="150"/>
      <c r="C918" s="151"/>
      <c r="D918" s="152"/>
      <c r="E918" s="154"/>
      <c r="F918" s="155"/>
      <c r="G918" s="157"/>
      <c r="H918" s="157"/>
      <c r="I918" s="158"/>
      <c r="J918" s="155"/>
      <c r="K918" s="157"/>
      <c r="L918" s="157"/>
      <c r="M918" s="153"/>
      <c r="N918" s="153"/>
    </row>
    <row r="919" spans="2:14" ht="21.75" customHeight="1">
      <c r="B919" s="150"/>
      <c r="C919" s="151"/>
      <c r="D919" s="152"/>
      <c r="E919" s="154"/>
      <c r="F919" s="155"/>
      <c r="G919" s="157"/>
      <c r="H919" s="157"/>
      <c r="I919" s="158"/>
      <c r="J919" s="155"/>
      <c r="K919" s="157"/>
      <c r="L919" s="157"/>
      <c r="M919" s="153"/>
      <c r="N919" s="153"/>
    </row>
    <row r="920" spans="2:14" ht="21.75" customHeight="1">
      <c r="B920" s="150"/>
      <c r="C920" s="151"/>
      <c r="D920" s="152"/>
      <c r="E920" s="154"/>
      <c r="F920" s="155"/>
      <c r="G920" s="157"/>
      <c r="H920" s="157"/>
      <c r="I920" s="158"/>
      <c r="J920" s="155"/>
      <c r="K920" s="157"/>
      <c r="L920" s="157"/>
      <c r="M920" s="153"/>
      <c r="N920" s="153"/>
    </row>
    <row r="921" spans="2:14" ht="21.75" customHeight="1">
      <c r="B921" s="150"/>
      <c r="C921" s="151"/>
      <c r="D921" s="152"/>
      <c r="E921" s="154"/>
      <c r="F921" s="155"/>
      <c r="G921" s="157"/>
      <c r="H921" s="157"/>
      <c r="I921" s="158"/>
      <c r="J921" s="155"/>
      <c r="K921" s="157"/>
      <c r="L921" s="157"/>
      <c r="M921" s="153"/>
      <c r="N921" s="153"/>
    </row>
    <row r="922" spans="2:14" ht="21.75" customHeight="1">
      <c r="B922" s="150"/>
      <c r="C922" s="151"/>
      <c r="D922" s="152"/>
      <c r="E922" s="154"/>
      <c r="F922" s="155"/>
      <c r="G922" s="157"/>
      <c r="H922" s="157"/>
      <c r="I922" s="158"/>
      <c r="J922" s="155"/>
      <c r="K922" s="157"/>
      <c r="L922" s="157"/>
      <c r="M922" s="153"/>
      <c r="N922" s="153"/>
    </row>
    <row r="923" spans="2:14" ht="21.75" customHeight="1">
      <c r="B923" s="150"/>
      <c r="C923" s="151"/>
      <c r="D923" s="152"/>
      <c r="E923" s="154"/>
      <c r="F923" s="155"/>
      <c r="G923" s="157"/>
      <c r="H923" s="157"/>
      <c r="I923" s="158"/>
      <c r="J923" s="155"/>
      <c r="K923" s="157"/>
      <c r="L923" s="157"/>
      <c r="M923" s="153"/>
      <c r="N923" s="153"/>
    </row>
    <row r="924" spans="2:14" ht="21.75" customHeight="1">
      <c r="B924" s="150"/>
      <c r="C924" s="151"/>
      <c r="D924" s="152"/>
      <c r="E924" s="154"/>
      <c r="F924" s="155"/>
      <c r="G924" s="157"/>
      <c r="H924" s="157"/>
      <c r="I924" s="158"/>
      <c r="J924" s="155"/>
      <c r="K924" s="157"/>
      <c r="L924" s="157"/>
      <c r="M924" s="153"/>
      <c r="N924" s="153"/>
    </row>
    <row r="925" spans="2:14" ht="21.75" customHeight="1">
      <c r="B925" s="150"/>
      <c r="C925" s="151"/>
      <c r="D925" s="152"/>
      <c r="E925" s="154"/>
      <c r="F925" s="155"/>
      <c r="G925" s="157"/>
      <c r="H925" s="157"/>
      <c r="I925" s="158"/>
      <c r="J925" s="155"/>
      <c r="K925" s="157"/>
      <c r="L925" s="157"/>
      <c r="M925" s="153"/>
      <c r="N925" s="153"/>
    </row>
    <row r="926" spans="2:14" ht="21.75" customHeight="1">
      <c r="B926" s="150"/>
      <c r="C926" s="151"/>
      <c r="D926" s="152"/>
      <c r="E926" s="154"/>
      <c r="F926" s="155"/>
      <c r="G926" s="157"/>
      <c r="H926" s="157"/>
      <c r="I926" s="158"/>
      <c r="J926" s="155"/>
      <c r="K926" s="157"/>
      <c r="L926" s="157"/>
      <c r="M926" s="153"/>
      <c r="N926" s="153"/>
    </row>
    <row r="927" spans="2:14" ht="21.75" customHeight="1">
      <c r="B927" s="150"/>
      <c r="C927" s="151"/>
      <c r="D927" s="152"/>
      <c r="E927" s="154"/>
      <c r="F927" s="155"/>
      <c r="G927" s="157"/>
      <c r="H927" s="157"/>
      <c r="I927" s="158"/>
      <c r="J927" s="155"/>
      <c r="K927" s="157"/>
      <c r="L927" s="157"/>
      <c r="M927" s="153"/>
      <c r="N927" s="153"/>
    </row>
    <row r="928" spans="2:14" ht="21.75" customHeight="1">
      <c r="B928" s="150"/>
      <c r="C928" s="151"/>
      <c r="D928" s="152"/>
      <c r="E928" s="154"/>
      <c r="F928" s="155"/>
      <c r="G928" s="157"/>
      <c r="H928" s="157"/>
      <c r="I928" s="158"/>
      <c r="J928" s="155"/>
      <c r="K928" s="157"/>
      <c r="L928" s="157"/>
      <c r="M928" s="153"/>
      <c r="N928" s="153"/>
    </row>
    <row r="929" spans="2:14" ht="21.75" customHeight="1">
      <c r="B929" s="150"/>
      <c r="C929" s="151"/>
      <c r="D929" s="152"/>
      <c r="E929" s="154"/>
      <c r="F929" s="155"/>
      <c r="G929" s="157"/>
      <c r="H929" s="157"/>
      <c r="I929" s="158"/>
      <c r="J929" s="155"/>
      <c r="K929" s="157"/>
      <c r="L929" s="157"/>
      <c r="M929" s="153"/>
      <c r="N929" s="153"/>
    </row>
    <row r="930" spans="2:14" ht="21.75" customHeight="1">
      <c r="B930" s="150"/>
      <c r="C930" s="151"/>
      <c r="D930" s="152"/>
      <c r="E930" s="154"/>
      <c r="F930" s="155"/>
      <c r="G930" s="157"/>
      <c r="H930" s="157"/>
      <c r="I930" s="158"/>
      <c r="J930" s="155"/>
      <c r="K930" s="157"/>
      <c r="L930" s="157"/>
      <c r="M930" s="153"/>
      <c r="N930" s="153"/>
    </row>
    <row r="931" spans="2:14" ht="21.75" customHeight="1">
      <c r="B931" s="150"/>
      <c r="C931" s="151"/>
      <c r="D931" s="152"/>
      <c r="E931" s="154"/>
      <c r="F931" s="155"/>
      <c r="G931" s="157"/>
      <c r="H931" s="157"/>
      <c r="I931" s="158"/>
      <c r="J931" s="155"/>
      <c r="K931" s="157"/>
      <c r="L931" s="157"/>
      <c r="M931" s="153"/>
      <c r="N931" s="153"/>
    </row>
    <row r="932" spans="2:14" ht="21.75" customHeight="1">
      <c r="B932" s="150"/>
      <c r="C932" s="151"/>
      <c r="D932" s="152"/>
      <c r="E932" s="154"/>
      <c r="F932" s="155"/>
      <c r="G932" s="157"/>
      <c r="H932" s="157"/>
      <c r="I932" s="158"/>
      <c r="J932" s="155"/>
      <c r="K932" s="157"/>
      <c r="L932" s="157"/>
      <c r="M932" s="153"/>
      <c r="N932" s="153"/>
    </row>
    <row r="933" spans="2:14" ht="21.75" customHeight="1">
      <c r="B933" s="150"/>
      <c r="C933" s="151"/>
      <c r="D933" s="152"/>
      <c r="E933" s="154"/>
      <c r="F933" s="155"/>
      <c r="G933" s="157"/>
      <c r="H933" s="157"/>
      <c r="I933" s="158"/>
      <c r="J933" s="155"/>
      <c r="K933" s="157"/>
      <c r="L933" s="157"/>
      <c r="M933" s="153"/>
      <c r="N933" s="153"/>
    </row>
    <row r="934" spans="2:14" ht="21.75" customHeight="1">
      <c r="B934" s="150"/>
      <c r="C934" s="151"/>
      <c r="D934" s="152"/>
      <c r="E934" s="154"/>
      <c r="F934" s="155"/>
      <c r="G934" s="157"/>
      <c r="H934" s="157"/>
      <c r="I934" s="158"/>
      <c r="J934" s="155"/>
      <c r="K934" s="157"/>
      <c r="L934" s="157"/>
      <c r="M934" s="153"/>
      <c r="N934" s="153"/>
    </row>
    <row r="935" spans="2:14" ht="21.75" customHeight="1">
      <c r="B935" s="150"/>
      <c r="C935" s="151"/>
      <c r="D935" s="152"/>
      <c r="E935" s="154"/>
      <c r="F935" s="155"/>
      <c r="G935" s="157"/>
      <c r="H935" s="157"/>
      <c r="I935" s="158"/>
      <c r="J935" s="155"/>
      <c r="K935" s="157"/>
      <c r="L935" s="157"/>
      <c r="M935" s="153"/>
      <c r="N935" s="153"/>
    </row>
    <row r="936" spans="2:14" ht="21.75" customHeight="1">
      <c r="B936" s="150"/>
      <c r="C936" s="151"/>
      <c r="D936" s="152"/>
      <c r="E936" s="154"/>
      <c r="F936" s="155"/>
      <c r="G936" s="157"/>
      <c r="H936" s="157"/>
      <c r="I936" s="158"/>
      <c r="J936" s="155"/>
      <c r="K936" s="157"/>
      <c r="L936" s="157"/>
      <c r="M936" s="153"/>
      <c r="N936" s="153"/>
    </row>
    <row r="937" spans="2:14" ht="21.75" customHeight="1">
      <c r="B937" s="150"/>
      <c r="C937" s="151"/>
      <c r="D937" s="152"/>
      <c r="E937" s="154"/>
      <c r="F937" s="155"/>
      <c r="G937" s="157"/>
      <c r="H937" s="157"/>
      <c r="I937" s="158"/>
      <c r="J937" s="155"/>
      <c r="K937" s="157"/>
      <c r="L937" s="157"/>
      <c r="M937" s="153"/>
      <c r="N937" s="153"/>
    </row>
    <row r="938" spans="2:14" ht="21.75" customHeight="1">
      <c r="B938" s="150"/>
      <c r="C938" s="151"/>
      <c r="D938" s="152"/>
      <c r="E938" s="154"/>
      <c r="F938" s="155"/>
      <c r="G938" s="157"/>
      <c r="H938" s="157"/>
      <c r="I938" s="158"/>
      <c r="J938" s="155"/>
      <c r="K938" s="157"/>
      <c r="L938" s="157"/>
      <c r="M938" s="153"/>
      <c r="N938" s="153"/>
    </row>
    <row r="939" spans="2:14" ht="21.75" customHeight="1">
      <c r="B939" s="150"/>
      <c r="C939" s="151"/>
      <c r="D939" s="152"/>
      <c r="E939" s="154"/>
      <c r="F939" s="155"/>
      <c r="G939" s="157"/>
      <c r="H939" s="157"/>
      <c r="I939" s="158"/>
      <c r="J939" s="155"/>
      <c r="K939" s="157"/>
      <c r="L939" s="157"/>
      <c r="M939" s="153"/>
      <c r="N939" s="153"/>
    </row>
    <row r="940" spans="2:14" ht="21.75" customHeight="1">
      <c r="B940" s="150"/>
      <c r="C940" s="151"/>
      <c r="D940" s="152"/>
      <c r="E940" s="154"/>
      <c r="F940" s="155"/>
      <c r="G940" s="157"/>
      <c r="H940" s="157"/>
      <c r="I940" s="158"/>
      <c r="J940" s="155"/>
      <c r="K940" s="157"/>
      <c r="L940" s="157"/>
      <c r="M940" s="153"/>
      <c r="N940" s="153"/>
    </row>
    <row r="941" spans="2:14" ht="21.75" customHeight="1">
      <c r="B941" s="150"/>
      <c r="C941" s="151"/>
      <c r="D941" s="152"/>
      <c r="E941" s="154"/>
      <c r="F941" s="155"/>
      <c r="G941" s="157"/>
      <c r="H941" s="157"/>
      <c r="I941" s="158"/>
      <c r="J941" s="155"/>
      <c r="K941" s="157"/>
      <c r="L941" s="157"/>
      <c r="M941" s="153"/>
      <c r="N941" s="153"/>
    </row>
    <row r="942" spans="2:14" ht="21.75" customHeight="1">
      <c r="B942" s="150"/>
      <c r="C942" s="151"/>
      <c r="D942" s="152"/>
      <c r="E942" s="154"/>
      <c r="F942" s="155"/>
      <c r="G942" s="157"/>
      <c r="H942" s="157"/>
      <c r="I942" s="158"/>
      <c r="J942" s="155"/>
      <c r="K942" s="157"/>
      <c r="L942" s="157"/>
      <c r="M942" s="153"/>
      <c r="N942" s="153"/>
    </row>
    <row r="943" spans="2:14" ht="21.75" customHeight="1">
      <c r="B943" s="150"/>
      <c r="C943" s="151"/>
      <c r="D943" s="152"/>
      <c r="E943" s="154"/>
      <c r="F943" s="155"/>
      <c r="G943" s="157"/>
      <c r="H943" s="157"/>
      <c r="I943" s="158"/>
      <c r="J943" s="155"/>
      <c r="K943" s="157"/>
      <c r="L943" s="157"/>
      <c r="M943" s="153"/>
      <c r="N943" s="153"/>
    </row>
    <row r="944" spans="2:14" ht="21.75" customHeight="1">
      <c r="B944" s="150"/>
      <c r="C944" s="151"/>
      <c r="D944" s="152"/>
      <c r="E944" s="154"/>
      <c r="F944" s="155"/>
      <c r="G944" s="157"/>
      <c r="H944" s="157"/>
      <c r="I944" s="158"/>
      <c r="J944" s="155"/>
      <c r="K944" s="157"/>
      <c r="L944" s="157"/>
      <c r="M944" s="153"/>
      <c r="N944" s="153"/>
    </row>
    <row r="945" spans="2:14" ht="21.75" customHeight="1">
      <c r="B945" s="150"/>
      <c r="C945" s="151"/>
      <c r="D945" s="152"/>
      <c r="E945" s="154"/>
      <c r="F945" s="155"/>
      <c r="G945" s="157"/>
      <c r="H945" s="157"/>
      <c r="I945" s="158"/>
      <c r="J945" s="155"/>
      <c r="K945" s="157"/>
      <c r="L945" s="157"/>
      <c r="M945" s="153"/>
      <c r="N945" s="153"/>
    </row>
    <row r="946" spans="2:14" ht="21.75" customHeight="1">
      <c r="B946" s="150"/>
      <c r="C946" s="151"/>
      <c r="D946" s="152"/>
      <c r="E946" s="154"/>
      <c r="F946" s="155"/>
      <c r="G946" s="157"/>
      <c r="H946" s="157"/>
      <c r="I946" s="158"/>
      <c r="J946" s="155"/>
      <c r="K946" s="157"/>
      <c r="L946" s="157"/>
      <c r="M946" s="153"/>
      <c r="N946" s="153"/>
    </row>
    <row r="947" spans="2:14" ht="21.75" customHeight="1">
      <c r="B947" s="150"/>
      <c r="C947" s="151"/>
      <c r="D947" s="152"/>
      <c r="E947" s="154"/>
      <c r="F947" s="155"/>
      <c r="G947" s="157"/>
      <c r="H947" s="157"/>
      <c r="I947" s="158"/>
      <c r="J947" s="155"/>
      <c r="K947" s="157"/>
      <c r="L947" s="157"/>
      <c r="M947" s="153"/>
      <c r="N947" s="153"/>
    </row>
    <row r="948" spans="2:14" ht="21.75" customHeight="1">
      <c r="B948" s="150"/>
      <c r="C948" s="151"/>
      <c r="D948" s="152"/>
      <c r="E948" s="154"/>
      <c r="F948" s="155"/>
      <c r="G948" s="157"/>
      <c r="H948" s="157"/>
      <c r="I948" s="158"/>
      <c r="J948" s="155"/>
      <c r="K948" s="157"/>
      <c r="L948" s="157"/>
      <c r="M948" s="153"/>
      <c r="N948" s="153"/>
    </row>
    <row r="949" spans="2:14" ht="21.75" customHeight="1">
      <c r="B949" s="150"/>
      <c r="C949" s="151"/>
      <c r="D949" s="152"/>
      <c r="E949" s="154"/>
      <c r="F949" s="155"/>
      <c r="G949" s="157"/>
      <c r="H949" s="157"/>
      <c r="I949" s="158"/>
      <c r="J949" s="155"/>
      <c r="K949" s="157"/>
      <c r="L949" s="157"/>
      <c r="M949" s="153"/>
      <c r="N949" s="153"/>
    </row>
    <row r="950" spans="2:14" ht="21.75" customHeight="1">
      <c r="B950" s="150"/>
      <c r="C950" s="151"/>
      <c r="D950" s="152"/>
      <c r="E950" s="154"/>
      <c r="F950" s="155"/>
      <c r="G950" s="157"/>
      <c r="H950" s="157"/>
      <c r="I950" s="158"/>
      <c r="J950" s="155"/>
      <c r="K950" s="157"/>
      <c r="L950" s="157"/>
      <c r="M950" s="153"/>
      <c r="N950" s="153"/>
    </row>
    <row r="951" spans="2:14" ht="21.75" customHeight="1">
      <c r="B951" s="150"/>
      <c r="C951" s="151"/>
      <c r="D951" s="152"/>
      <c r="E951" s="154"/>
      <c r="F951" s="155"/>
      <c r="G951" s="157"/>
      <c r="H951" s="157"/>
      <c r="I951" s="158"/>
      <c r="J951" s="155"/>
      <c r="K951" s="157"/>
      <c r="L951" s="157"/>
      <c r="M951" s="153"/>
      <c r="N951" s="153"/>
    </row>
    <row r="952" spans="2:14" ht="21.75" customHeight="1">
      <c r="B952" s="150"/>
      <c r="C952" s="151"/>
      <c r="D952" s="152"/>
      <c r="E952" s="154"/>
      <c r="F952" s="155"/>
      <c r="G952" s="157"/>
      <c r="H952" s="157"/>
      <c r="I952" s="158"/>
      <c r="J952" s="155"/>
      <c r="K952" s="157"/>
      <c r="L952" s="157"/>
      <c r="M952" s="153"/>
      <c r="N952" s="153"/>
    </row>
    <row r="953" spans="2:14" ht="21.75" customHeight="1">
      <c r="B953" s="150"/>
      <c r="C953" s="151"/>
      <c r="D953" s="152"/>
      <c r="E953" s="154"/>
      <c r="F953" s="155"/>
      <c r="G953" s="157"/>
      <c r="H953" s="157"/>
      <c r="I953" s="158"/>
      <c r="J953" s="155"/>
      <c r="K953" s="157"/>
      <c r="L953" s="157"/>
      <c r="M953" s="153"/>
      <c r="N953" s="153"/>
    </row>
    <row r="954" spans="2:14" ht="21.75" customHeight="1">
      <c r="B954" s="150"/>
      <c r="C954" s="151"/>
      <c r="D954" s="152"/>
      <c r="E954" s="154"/>
      <c r="F954" s="155"/>
      <c r="G954" s="157"/>
      <c r="H954" s="157"/>
      <c r="I954" s="158"/>
      <c r="J954" s="155"/>
      <c r="K954" s="157"/>
      <c r="L954" s="157"/>
      <c r="M954" s="153"/>
      <c r="N954" s="153"/>
    </row>
    <row r="955" spans="2:14" ht="21.75" customHeight="1">
      <c r="B955" s="150"/>
      <c r="C955" s="151"/>
      <c r="D955" s="152"/>
      <c r="E955" s="154"/>
      <c r="F955" s="155"/>
      <c r="G955" s="157"/>
      <c r="H955" s="157"/>
      <c r="I955" s="158"/>
      <c r="J955" s="155"/>
      <c r="K955" s="157"/>
      <c r="L955" s="157"/>
      <c r="M955" s="153"/>
      <c r="N955" s="153"/>
    </row>
    <row r="956" spans="2:14" ht="21.75" customHeight="1">
      <c r="B956" s="150"/>
      <c r="C956" s="151"/>
      <c r="D956" s="152"/>
      <c r="E956" s="154"/>
      <c r="F956" s="155"/>
      <c r="G956" s="157"/>
      <c r="H956" s="157"/>
      <c r="I956" s="158"/>
      <c r="J956" s="155"/>
      <c r="K956" s="157"/>
      <c r="L956" s="157"/>
      <c r="M956" s="153"/>
      <c r="N956" s="153"/>
    </row>
    <row r="957" spans="2:14" ht="21.75" customHeight="1">
      <c r="B957" s="150"/>
      <c r="C957" s="151"/>
      <c r="D957" s="152"/>
      <c r="E957" s="154"/>
      <c r="F957" s="155"/>
      <c r="G957" s="157"/>
      <c r="H957" s="157"/>
      <c r="I957" s="158"/>
      <c r="J957" s="155"/>
      <c r="K957" s="157"/>
      <c r="L957" s="157"/>
      <c r="M957" s="153"/>
      <c r="N957" s="153"/>
    </row>
    <row r="958" spans="2:14" ht="21.75" customHeight="1">
      <c r="B958" s="150"/>
      <c r="C958" s="151"/>
      <c r="D958" s="152"/>
      <c r="E958" s="154"/>
      <c r="F958" s="155"/>
      <c r="G958" s="157"/>
      <c r="H958" s="157"/>
      <c r="I958" s="158"/>
      <c r="J958" s="155"/>
      <c r="K958" s="157"/>
      <c r="L958" s="157"/>
      <c r="M958" s="153"/>
      <c r="N958" s="153"/>
    </row>
    <row r="959" spans="2:14" ht="21.75" customHeight="1">
      <c r="B959" s="150"/>
      <c r="C959" s="151"/>
      <c r="D959" s="152"/>
      <c r="E959" s="154"/>
      <c r="F959" s="155"/>
      <c r="G959" s="157"/>
      <c r="H959" s="157"/>
      <c r="I959" s="158"/>
      <c r="J959" s="155"/>
      <c r="K959" s="157"/>
      <c r="L959" s="157"/>
      <c r="M959" s="153"/>
      <c r="N959" s="153"/>
    </row>
    <row r="960" spans="2:14" ht="21.75" customHeight="1">
      <c r="B960" s="150"/>
      <c r="C960" s="151"/>
      <c r="D960" s="152"/>
      <c r="E960" s="154"/>
      <c r="F960" s="155"/>
      <c r="G960" s="157"/>
      <c r="H960" s="157"/>
      <c r="I960" s="158"/>
      <c r="J960" s="155"/>
      <c r="K960" s="157"/>
      <c r="L960" s="157"/>
      <c r="M960" s="153"/>
      <c r="N960" s="153"/>
    </row>
    <row r="961" spans="2:14" ht="21.75" customHeight="1">
      <c r="B961" s="150"/>
      <c r="C961" s="151"/>
      <c r="D961" s="152"/>
      <c r="E961" s="154"/>
      <c r="F961" s="155"/>
      <c r="G961" s="157"/>
      <c r="H961" s="157"/>
      <c r="I961" s="158"/>
      <c r="J961" s="155"/>
      <c r="K961" s="157"/>
      <c r="L961" s="157"/>
      <c r="M961" s="153"/>
      <c r="N961" s="153"/>
    </row>
    <row r="962" spans="2:14" ht="21.75" customHeight="1">
      <c r="B962" s="150"/>
      <c r="C962" s="151"/>
      <c r="D962" s="152"/>
      <c r="E962" s="154"/>
      <c r="F962" s="155"/>
      <c r="G962" s="157"/>
      <c r="H962" s="157"/>
      <c r="I962" s="158"/>
      <c r="J962" s="155"/>
      <c r="K962" s="157"/>
      <c r="L962" s="157"/>
      <c r="M962" s="153"/>
      <c r="N962" s="153"/>
    </row>
    <row r="963" spans="2:14" ht="21.75" customHeight="1">
      <c r="B963" s="150"/>
      <c r="C963" s="151"/>
      <c r="D963" s="152"/>
      <c r="E963" s="154"/>
      <c r="F963" s="155"/>
      <c r="G963" s="157"/>
      <c r="H963" s="157"/>
      <c r="I963" s="158"/>
      <c r="J963" s="155"/>
      <c r="K963" s="157"/>
      <c r="L963" s="157"/>
      <c r="M963" s="153"/>
      <c r="N963" s="153"/>
    </row>
    <row r="964" spans="2:14" ht="21.75" customHeight="1">
      <c r="B964" s="150"/>
      <c r="C964" s="151"/>
      <c r="D964" s="152"/>
      <c r="E964" s="154"/>
      <c r="F964" s="155"/>
      <c r="G964" s="157"/>
      <c r="H964" s="157"/>
      <c r="I964" s="158"/>
      <c r="J964" s="155"/>
      <c r="K964" s="157"/>
      <c r="L964" s="157"/>
      <c r="M964" s="153"/>
      <c r="N964" s="153"/>
    </row>
    <row r="965" spans="2:14" ht="21.75" customHeight="1">
      <c r="B965" s="150"/>
      <c r="C965" s="151"/>
      <c r="D965" s="152"/>
      <c r="E965" s="154"/>
      <c r="F965" s="155"/>
      <c r="G965" s="157"/>
      <c r="H965" s="157"/>
      <c r="I965" s="158"/>
      <c r="J965" s="155"/>
      <c r="K965" s="157"/>
      <c r="L965" s="157"/>
      <c r="M965" s="153"/>
      <c r="N965" s="153"/>
    </row>
    <row r="966" spans="2:14" ht="21.75" customHeight="1">
      <c r="B966" s="150"/>
      <c r="C966" s="151"/>
      <c r="D966" s="152"/>
      <c r="E966" s="154"/>
      <c r="F966" s="155"/>
      <c r="G966" s="157"/>
      <c r="H966" s="157"/>
      <c r="I966" s="158"/>
      <c r="J966" s="155"/>
      <c r="K966" s="157"/>
      <c r="L966" s="157"/>
      <c r="M966" s="153"/>
      <c r="N966" s="153"/>
    </row>
    <row r="967" spans="2:14" ht="21.75" customHeight="1">
      <c r="B967" s="150"/>
      <c r="C967" s="151"/>
      <c r="D967" s="152"/>
      <c r="E967" s="154"/>
      <c r="F967" s="155"/>
      <c r="G967" s="157"/>
      <c r="H967" s="157"/>
      <c r="I967" s="158"/>
      <c r="J967" s="155"/>
      <c r="K967" s="157"/>
      <c r="L967" s="157"/>
      <c r="M967" s="153"/>
      <c r="N967" s="153"/>
    </row>
    <row r="968" spans="2:14" ht="21.75" customHeight="1">
      <c r="B968" s="150"/>
      <c r="C968" s="151"/>
      <c r="D968" s="152"/>
      <c r="E968" s="154"/>
      <c r="F968" s="155"/>
      <c r="G968" s="157"/>
      <c r="H968" s="157"/>
      <c r="I968" s="158"/>
      <c r="J968" s="155"/>
      <c r="K968" s="157"/>
      <c r="L968" s="157"/>
      <c r="M968" s="153"/>
      <c r="N968" s="153"/>
    </row>
    <row r="969" spans="2:14" ht="21.75" customHeight="1">
      <c r="B969" s="150"/>
      <c r="C969" s="151"/>
      <c r="D969" s="152"/>
      <c r="E969" s="154"/>
      <c r="F969" s="155"/>
      <c r="G969" s="157"/>
      <c r="H969" s="157"/>
      <c r="I969" s="158"/>
      <c r="J969" s="155"/>
      <c r="K969" s="157"/>
      <c r="L969" s="157"/>
      <c r="M969" s="153"/>
      <c r="N969" s="153"/>
    </row>
    <row r="970" spans="2:14" ht="21.75" customHeight="1">
      <c r="B970" s="150"/>
      <c r="C970" s="151"/>
      <c r="D970" s="152"/>
      <c r="E970" s="154"/>
      <c r="F970" s="155"/>
      <c r="G970" s="157"/>
      <c r="H970" s="157"/>
      <c r="I970" s="158"/>
      <c r="J970" s="155"/>
      <c r="K970" s="157"/>
      <c r="L970" s="157"/>
      <c r="M970" s="153"/>
      <c r="N970" s="153"/>
    </row>
    <row r="971" spans="2:14" ht="21.75" customHeight="1">
      <c r="B971" s="150"/>
      <c r="C971" s="151"/>
      <c r="D971" s="152"/>
      <c r="E971" s="154"/>
      <c r="F971" s="155"/>
      <c r="G971" s="157"/>
      <c r="H971" s="157"/>
      <c r="I971" s="158"/>
      <c r="J971" s="155"/>
      <c r="K971" s="157"/>
      <c r="L971" s="157"/>
      <c r="M971" s="153"/>
      <c r="N971" s="153"/>
    </row>
    <row r="972" spans="2:14" ht="21.75" customHeight="1">
      <c r="B972" s="150"/>
      <c r="C972" s="151"/>
      <c r="D972" s="152"/>
      <c r="E972" s="154"/>
      <c r="F972" s="155"/>
      <c r="G972" s="157"/>
      <c r="H972" s="157"/>
      <c r="I972" s="158"/>
      <c r="J972" s="155"/>
      <c r="K972" s="157"/>
      <c r="L972" s="157"/>
      <c r="M972" s="153"/>
      <c r="N972" s="153"/>
    </row>
    <row r="973" spans="2:14" ht="21.75" customHeight="1">
      <c r="B973" s="150"/>
      <c r="C973" s="151"/>
      <c r="D973" s="152"/>
      <c r="E973" s="154"/>
      <c r="F973" s="155"/>
      <c r="G973" s="157"/>
      <c r="H973" s="157"/>
      <c r="I973" s="158"/>
      <c r="J973" s="155"/>
      <c r="K973" s="157"/>
      <c r="L973" s="157"/>
      <c r="M973" s="153"/>
      <c r="N973" s="153"/>
    </row>
    <row r="974" spans="2:14" ht="21.75" customHeight="1">
      <c r="B974" s="150"/>
      <c r="C974" s="151"/>
      <c r="D974" s="152"/>
      <c r="E974" s="154"/>
      <c r="F974" s="155"/>
      <c r="G974" s="157"/>
      <c r="H974" s="157"/>
      <c r="I974" s="158"/>
      <c r="J974" s="155"/>
      <c r="K974" s="157"/>
      <c r="L974" s="157"/>
      <c r="M974" s="153"/>
      <c r="N974" s="153"/>
    </row>
    <row r="975" spans="2:14" ht="21.75" customHeight="1">
      <c r="B975" s="150"/>
      <c r="C975" s="151"/>
      <c r="D975" s="152"/>
      <c r="E975" s="154"/>
      <c r="F975" s="155"/>
      <c r="G975" s="157"/>
      <c r="H975" s="157"/>
      <c r="I975" s="158"/>
      <c r="J975" s="155"/>
      <c r="K975" s="157"/>
      <c r="L975" s="157"/>
      <c r="M975" s="153"/>
      <c r="N975" s="153"/>
    </row>
    <row r="976" spans="2:14" ht="21.75" customHeight="1">
      <c r="B976" s="150"/>
      <c r="C976" s="151"/>
      <c r="D976" s="152"/>
      <c r="E976" s="154"/>
      <c r="F976" s="155"/>
      <c r="G976" s="157"/>
      <c r="H976" s="157"/>
      <c r="I976" s="158"/>
      <c r="J976" s="155"/>
      <c r="K976" s="157"/>
      <c r="L976" s="157"/>
      <c r="M976" s="153"/>
      <c r="N976" s="153"/>
    </row>
    <row r="977" spans="2:14" ht="21.75" customHeight="1">
      <c r="B977" s="150"/>
      <c r="C977" s="151"/>
      <c r="D977" s="152"/>
      <c r="E977" s="154"/>
      <c r="F977" s="155"/>
      <c r="G977" s="157"/>
      <c r="H977" s="157"/>
      <c r="I977" s="158"/>
      <c r="J977" s="155"/>
      <c r="K977" s="157"/>
      <c r="L977" s="157"/>
      <c r="M977" s="153"/>
      <c r="N977" s="153"/>
    </row>
    <row r="978" spans="2:14" ht="21.75" customHeight="1">
      <c r="B978" s="150"/>
      <c r="C978" s="151"/>
      <c r="D978" s="152"/>
      <c r="E978" s="154"/>
      <c r="F978" s="155"/>
      <c r="G978" s="157"/>
      <c r="H978" s="157"/>
      <c r="I978" s="158"/>
      <c r="J978" s="155"/>
      <c r="K978" s="157"/>
      <c r="L978" s="157"/>
      <c r="M978" s="153"/>
      <c r="N978" s="153"/>
    </row>
    <row r="979" spans="2:14" ht="21.75" customHeight="1">
      <c r="B979" s="150"/>
      <c r="C979" s="151"/>
      <c r="D979" s="152"/>
      <c r="E979" s="154"/>
      <c r="F979" s="155"/>
      <c r="G979" s="157"/>
      <c r="H979" s="157"/>
      <c r="I979" s="158"/>
      <c r="J979" s="155"/>
      <c r="K979" s="157"/>
      <c r="L979" s="157"/>
      <c r="M979" s="153"/>
      <c r="N979" s="153"/>
    </row>
    <row r="980" spans="2:14" ht="21.75" customHeight="1">
      <c r="B980" s="150"/>
      <c r="C980" s="151"/>
      <c r="D980" s="152"/>
      <c r="E980" s="154"/>
      <c r="F980" s="155"/>
      <c r="G980" s="157"/>
      <c r="H980" s="157"/>
      <c r="I980" s="158"/>
      <c r="J980" s="155"/>
      <c r="K980" s="157"/>
      <c r="L980" s="157"/>
      <c r="M980" s="153"/>
      <c r="N980" s="153"/>
    </row>
    <row r="981" spans="2:14" ht="21.75" customHeight="1">
      <c r="B981" s="150"/>
      <c r="C981" s="151"/>
      <c r="D981" s="152"/>
      <c r="E981" s="154"/>
      <c r="F981" s="155"/>
      <c r="G981" s="157"/>
      <c r="H981" s="157"/>
      <c r="I981" s="158"/>
      <c r="J981" s="155"/>
      <c r="K981" s="157"/>
      <c r="L981" s="157"/>
      <c r="M981" s="153"/>
      <c r="N981" s="153"/>
    </row>
    <row r="982" spans="2:14" ht="21.75" customHeight="1">
      <c r="B982" s="150"/>
      <c r="C982" s="151"/>
      <c r="D982" s="152"/>
      <c r="E982" s="154"/>
      <c r="F982" s="155"/>
      <c r="G982" s="157"/>
      <c r="H982" s="157"/>
      <c r="I982" s="158"/>
      <c r="J982" s="155"/>
      <c r="K982" s="157"/>
      <c r="L982" s="157"/>
      <c r="M982" s="153"/>
      <c r="N982" s="153"/>
    </row>
    <row r="983" spans="2:14" ht="21.75" customHeight="1">
      <c r="B983" s="150"/>
      <c r="C983" s="151"/>
      <c r="D983" s="152"/>
      <c r="E983" s="154"/>
      <c r="F983" s="155"/>
      <c r="G983" s="157"/>
      <c r="H983" s="157"/>
      <c r="I983" s="158"/>
      <c r="J983" s="155"/>
      <c r="K983" s="157"/>
      <c r="L983" s="157"/>
      <c r="M983" s="153"/>
      <c r="N983" s="153"/>
    </row>
    <row r="984" spans="2:14" ht="21.75" customHeight="1">
      <c r="B984" s="150"/>
      <c r="C984" s="151"/>
      <c r="D984" s="152"/>
      <c r="E984" s="154"/>
      <c r="F984" s="155"/>
      <c r="G984" s="157"/>
      <c r="H984" s="157"/>
      <c r="I984" s="158"/>
      <c r="J984" s="155"/>
      <c r="K984" s="157"/>
      <c r="L984" s="157"/>
      <c r="M984" s="153"/>
      <c r="N984" s="153"/>
    </row>
    <row r="985" spans="2:14" ht="21.75" customHeight="1">
      <c r="B985" s="150"/>
      <c r="C985" s="151"/>
      <c r="D985" s="152"/>
      <c r="E985" s="154"/>
      <c r="F985" s="155"/>
      <c r="G985" s="157"/>
      <c r="H985" s="157"/>
      <c r="I985" s="158"/>
      <c r="J985" s="155"/>
      <c r="K985" s="157"/>
      <c r="L985" s="157"/>
      <c r="M985" s="153"/>
      <c r="N985" s="153"/>
    </row>
    <row r="986" spans="2:14" ht="21.75" customHeight="1">
      <c r="B986" s="150"/>
      <c r="C986" s="151"/>
      <c r="D986" s="152"/>
      <c r="E986" s="154"/>
      <c r="F986" s="155"/>
      <c r="G986" s="157"/>
      <c r="H986" s="157"/>
      <c r="I986" s="158"/>
      <c r="J986" s="155"/>
      <c r="K986" s="157"/>
      <c r="L986" s="157"/>
      <c r="M986" s="153"/>
      <c r="N986" s="153"/>
    </row>
    <row r="987" spans="2:14" ht="21.75" customHeight="1">
      <c r="B987" s="150"/>
      <c r="C987" s="151"/>
      <c r="D987" s="152"/>
      <c r="E987" s="154"/>
      <c r="F987" s="155"/>
      <c r="G987" s="157"/>
      <c r="H987" s="157"/>
      <c r="I987" s="158"/>
      <c r="J987" s="155"/>
      <c r="K987" s="157"/>
      <c r="L987" s="157"/>
      <c r="M987" s="153"/>
      <c r="N987" s="153"/>
    </row>
    <row r="988" spans="2:14" ht="21.75" customHeight="1">
      <c r="B988" s="150"/>
      <c r="C988" s="151"/>
      <c r="D988" s="152"/>
      <c r="E988" s="154"/>
      <c r="F988" s="155"/>
      <c r="G988" s="157"/>
      <c r="H988" s="157"/>
      <c r="I988" s="158"/>
      <c r="J988" s="155"/>
      <c r="K988" s="157"/>
      <c r="L988" s="157"/>
      <c r="M988" s="153"/>
      <c r="N988" s="153"/>
    </row>
    <row r="989" spans="2:14" ht="21.75" customHeight="1">
      <c r="B989" s="150"/>
      <c r="C989" s="151"/>
      <c r="D989" s="152"/>
      <c r="E989" s="154"/>
      <c r="F989" s="155"/>
      <c r="G989" s="157"/>
      <c r="H989" s="157"/>
      <c r="I989" s="158"/>
      <c r="J989" s="155"/>
      <c r="K989" s="157"/>
      <c r="L989" s="157"/>
      <c r="M989" s="153"/>
      <c r="N989" s="153"/>
    </row>
    <row r="990" spans="2:14" ht="21.75" customHeight="1">
      <c r="B990" s="150"/>
      <c r="C990" s="151"/>
      <c r="D990" s="152"/>
      <c r="E990" s="154"/>
      <c r="F990" s="155"/>
      <c r="G990" s="157"/>
      <c r="H990" s="157"/>
      <c r="I990" s="158"/>
      <c r="J990" s="155"/>
      <c r="K990" s="157"/>
      <c r="L990" s="157"/>
      <c r="M990" s="153"/>
      <c r="N990" s="153"/>
    </row>
    <row r="991" spans="2:14" ht="21.75" customHeight="1">
      <c r="B991" s="150"/>
      <c r="C991" s="151"/>
      <c r="D991" s="152"/>
      <c r="E991" s="154"/>
      <c r="F991" s="155"/>
      <c r="G991" s="157"/>
      <c r="H991" s="157"/>
      <c r="I991" s="158"/>
      <c r="J991" s="155"/>
      <c r="K991" s="157"/>
      <c r="L991" s="157"/>
      <c r="M991" s="153"/>
      <c r="N991" s="153"/>
    </row>
    <row r="992" spans="2:14" ht="21.75" customHeight="1">
      <c r="B992" s="150"/>
      <c r="C992" s="151"/>
      <c r="D992" s="152"/>
      <c r="E992" s="154"/>
      <c r="F992" s="155"/>
      <c r="G992" s="157"/>
      <c r="H992" s="157"/>
      <c r="I992" s="158"/>
      <c r="J992" s="155"/>
      <c r="K992" s="157"/>
      <c r="L992" s="157"/>
      <c r="M992" s="153"/>
      <c r="N992" s="153"/>
    </row>
    <row r="993" spans="2:14" ht="21.75" customHeight="1">
      <c r="B993" s="150"/>
      <c r="C993" s="151"/>
      <c r="D993" s="152"/>
      <c r="E993" s="154"/>
      <c r="F993" s="155"/>
      <c r="G993" s="157"/>
      <c r="H993" s="157"/>
      <c r="I993" s="158"/>
      <c r="J993" s="155"/>
      <c r="K993" s="157"/>
      <c r="L993" s="157"/>
      <c r="M993" s="153"/>
      <c r="N993" s="153"/>
    </row>
    <row r="994" spans="2:14" ht="21.75" customHeight="1">
      <c r="B994" s="150"/>
      <c r="C994" s="151"/>
      <c r="D994" s="152"/>
      <c r="E994" s="154"/>
      <c r="F994" s="155"/>
      <c r="G994" s="157"/>
      <c r="H994" s="157"/>
      <c r="I994" s="158"/>
      <c r="J994" s="155"/>
      <c r="K994" s="157"/>
      <c r="L994" s="157"/>
      <c r="M994" s="153"/>
      <c r="N994" s="153"/>
    </row>
    <row r="995" spans="2:14" ht="21.75" customHeight="1">
      <c r="B995" s="150"/>
      <c r="C995" s="151"/>
      <c r="D995" s="152"/>
      <c r="E995" s="154"/>
      <c r="F995" s="155"/>
      <c r="G995" s="157"/>
      <c r="H995" s="157"/>
      <c r="I995" s="158"/>
      <c r="J995" s="155"/>
      <c r="K995" s="157"/>
      <c r="L995" s="157"/>
      <c r="M995" s="153"/>
      <c r="N995" s="153"/>
    </row>
    <row r="996" spans="2:14" ht="21.75" customHeight="1">
      <c r="B996" s="150"/>
      <c r="C996" s="151"/>
      <c r="D996" s="152"/>
      <c r="E996" s="154"/>
      <c r="F996" s="155"/>
      <c r="G996" s="157"/>
      <c r="H996" s="157"/>
      <c r="I996" s="158"/>
      <c r="J996" s="155"/>
      <c r="K996" s="157"/>
      <c r="L996" s="157"/>
      <c r="M996" s="153"/>
      <c r="N996" s="153"/>
    </row>
    <row r="997" spans="2:14" ht="21.75" customHeight="1">
      <c r="B997" s="150"/>
      <c r="C997" s="151"/>
      <c r="D997" s="152"/>
      <c r="E997" s="154"/>
      <c r="F997" s="155"/>
      <c r="G997" s="157"/>
      <c r="H997" s="157"/>
      <c r="I997" s="158"/>
      <c r="J997" s="155"/>
      <c r="K997" s="157"/>
      <c r="L997" s="157"/>
      <c r="M997" s="153"/>
      <c r="N997" s="153"/>
    </row>
    <row r="998" spans="2:14" ht="21.75" customHeight="1">
      <c r="B998" s="150"/>
      <c r="C998" s="151"/>
      <c r="D998" s="152"/>
      <c r="E998" s="154"/>
      <c r="F998" s="155"/>
      <c r="G998" s="157"/>
      <c r="H998" s="157"/>
      <c r="I998" s="158"/>
      <c r="J998" s="155"/>
      <c r="K998" s="157"/>
      <c r="L998" s="157"/>
      <c r="M998" s="153"/>
      <c r="N998" s="153"/>
    </row>
    <row r="999" spans="2:14" ht="21.75" customHeight="1">
      <c r="B999" s="150"/>
      <c r="C999" s="151"/>
      <c r="D999" s="152"/>
      <c r="E999" s="154"/>
      <c r="F999" s="155"/>
      <c r="G999" s="157"/>
      <c r="H999" s="157"/>
      <c r="I999" s="158"/>
      <c r="J999" s="155"/>
      <c r="K999" s="157"/>
      <c r="L999" s="157"/>
      <c r="M999" s="153"/>
      <c r="N999" s="153"/>
    </row>
    <row r="1000" spans="2:14" ht="21.75" customHeight="1">
      <c r="B1000" s="150"/>
      <c r="C1000" s="151"/>
      <c r="D1000" s="152"/>
      <c r="E1000" s="154"/>
      <c r="F1000" s="155"/>
      <c r="G1000" s="157"/>
      <c r="H1000" s="157"/>
      <c r="I1000" s="158"/>
      <c r="J1000" s="155"/>
      <c r="K1000" s="157"/>
      <c r="L1000" s="157"/>
      <c r="M1000" s="153"/>
      <c r="N1000" s="153"/>
    </row>
    <row r="1001" spans="2:14" ht="21.75" customHeight="1">
      <c r="B1001" s="150"/>
      <c r="C1001" s="151"/>
      <c r="D1001" s="152"/>
      <c r="E1001" s="154"/>
      <c r="F1001" s="155"/>
      <c r="G1001" s="157"/>
      <c r="H1001" s="157"/>
      <c r="I1001" s="158"/>
      <c r="J1001" s="155"/>
      <c r="K1001" s="157"/>
      <c r="L1001" s="157"/>
      <c r="M1001" s="153"/>
      <c r="N1001" s="153"/>
    </row>
    <row r="1002" spans="2:14" ht="21.75" customHeight="1">
      <c r="B1002" s="150"/>
      <c r="C1002" s="151"/>
      <c r="D1002" s="152"/>
      <c r="E1002" s="154"/>
      <c r="F1002" s="155"/>
      <c r="G1002" s="157"/>
      <c r="H1002" s="157"/>
      <c r="I1002" s="158"/>
      <c r="J1002" s="155"/>
      <c r="K1002" s="157"/>
      <c r="L1002" s="157"/>
      <c r="M1002" s="153"/>
      <c r="N1002" s="153"/>
    </row>
    <row r="1003" spans="2:14" ht="21.75" customHeight="1">
      <c r="B1003" s="150"/>
      <c r="C1003" s="151"/>
      <c r="D1003" s="152"/>
      <c r="E1003" s="154"/>
      <c r="F1003" s="155"/>
      <c r="G1003" s="157"/>
      <c r="H1003" s="157"/>
      <c r="I1003" s="158"/>
      <c r="J1003" s="155"/>
      <c r="K1003" s="157"/>
      <c r="L1003" s="157"/>
      <c r="M1003" s="153"/>
      <c r="N1003" s="153"/>
    </row>
    <row r="1004" spans="2:14" ht="21.75" customHeight="1">
      <c r="B1004" s="150"/>
      <c r="C1004" s="151"/>
      <c r="D1004" s="152"/>
      <c r="E1004" s="154"/>
      <c r="F1004" s="155"/>
      <c r="G1004" s="157"/>
      <c r="H1004" s="157"/>
      <c r="I1004" s="158"/>
      <c r="J1004" s="155"/>
      <c r="K1004" s="157"/>
      <c r="L1004" s="157"/>
      <c r="M1004" s="153"/>
      <c r="N1004" s="153"/>
    </row>
    <row r="1005" spans="2:14" ht="21.75" customHeight="1">
      <c r="B1005" s="150"/>
      <c r="C1005" s="151"/>
      <c r="D1005" s="152"/>
      <c r="E1005" s="154"/>
      <c r="F1005" s="155"/>
      <c r="G1005" s="157"/>
      <c r="H1005" s="157"/>
      <c r="I1005" s="158"/>
      <c r="J1005" s="155"/>
      <c r="K1005" s="157"/>
      <c r="L1005" s="157"/>
      <c r="M1005" s="153"/>
      <c r="N1005" s="153"/>
    </row>
    <row r="1006" spans="2:14" ht="21.75" customHeight="1">
      <c r="B1006" s="150"/>
      <c r="C1006" s="151"/>
      <c r="D1006" s="152"/>
      <c r="E1006" s="154"/>
      <c r="F1006" s="155"/>
      <c r="G1006" s="157"/>
      <c r="H1006" s="157"/>
      <c r="I1006" s="158"/>
      <c r="J1006" s="155"/>
      <c r="K1006" s="157"/>
      <c r="L1006" s="157"/>
      <c r="M1006" s="153"/>
      <c r="N1006" s="153"/>
    </row>
    <row r="1007" spans="2:14" ht="21.75" customHeight="1">
      <c r="B1007" s="150"/>
      <c r="C1007" s="151"/>
      <c r="D1007" s="152"/>
      <c r="E1007" s="154"/>
      <c r="F1007" s="155"/>
      <c r="G1007" s="157"/>
      <c r="H1007" s="157"/>
      <c r="I1007" s="158"/>
      <c r="J1007" s="155"/>
      <c r="K1007" s="157"/>
      <c r="L1007" s="157"/>
      <c r="M1007" s="153"/>
      <c r="N1007" s="153"/>
    </row>
    <row r="1008" spans="2:14" ht="21.75" customHeight="1">
      <c r="B1008" s="150"/>
      <c r="C1008" s="151"/>
      <c r="D1008" s="152"/>
      <c r="E1008" s="154"/>
      <c r="F1008" s="155"/>
      <c r="G1008" s="157"/>
      <c r="H1008" s="157"/>
      <c r="I1008" s="158"/>
      <c r="J1008" s="155"/>
      <c r="K1008" s="157"/>
      <c r="L1008" s="157"/>
      <c r="M1008" s="153"/>
      <c r="N1008" s="153"/>
    </row>
    <row r="1009" spans="2:14" ht="21.75" customHeight="1">
      <c r="B1009" s="150"/>
      <c r="C1009" s="151"/>
      <c r="D1009" s="152"/>
      <c r="E1009" s="154"/>
      <c r="F1009" s="155"/>
      <c r="G1009" s="157"/>
      <c r="H1009" s="157"/>
      <c r="I1009" s="158"/>
      <c r="J1009" s="155"/>
      <c r="K1009" s="157"/>
      <c r="L1009" s="157"/>
      <c r="M1009" s="153"/>
      <c r="N1009" s="153"/>
    </row>
    <row r="1010" spans="2:14" ht="21.75" customHeight="1">
      <c r="B1010" s="150"/>
      <c r="C1010" s="151"/>
      <c r="D1010" s="152"/>
      <c r="E1010" s="154"/>
      <c r="F1010" s="155"/>
      <c r="G1010" s="157"/>
      <c r="H1010" s="157"/>
      <c r="I1010" s="158"/>
      <c r="J1010" s="155"/>
      <c r="K1010" s="157"/>
      <c r="L1010" s="157"/>
      <c r="M1010" s="153"/>
      <c r="N1010" s="153"/>
    </row>
    <row r="1011" spans="2:14" ht="21.75" customHeight="1">
      <c r="B1011" s="150"/>
      <c r="C1011" s="151"/>
      <c r="D1011" s="152"/>
      <c r="E1011" s="154"/>
      <c r="F1011" s="155"/>
      <c r="G1011" s="157"/>
      <c r="H1011" s="157"/>
      <c r="I1011" s="158"/>
      <c r="J1011" s="155"/>
      <c r="K1011" s="157"/>
      <c r="L1011" s="157"/>
      <c r="M1011" s="153"/>
      <c r="N1011" s="153"/>
    </row>
    <row r="1012" spans="2:14" ht="21.75" customHeight="1">
      <c r="B1012" s="150"/>
      <c r="C1012" s="151"/>
      <c r="D1012" s="152"/>
      <c r="E1012" s="154"/>
      <c r="F1012" s="155"/>
      <c r="G1012" s="157"/>
      <c r="H1012" s="157"/>
      <c r="I1012" s="158"/>
      <c r="J1012" s="155"/>
      <c r="K1012" s="157"/>
      <c r="L1012" s="157"/>
      <c r="M1012" s="153"/>
      <c r="N1012" s="153"/>
    </row>
    <row r="1013" spans="2:14" ht="21.75" customHeight="1">
      <c r="B1013" s="150"/>
      <c r="C1013" s="151"/>
      <c r="D1013" s="152"/>
      <c r="E1013" s="154"/>
      <c r="F1013" s="155"/>
      <c r="G1013" s="157"/>
      <c r="H1013" s="157"/>
      <c r="I1013" s="158"/>
      <c r="J1013" s="155"/>
      <c r="K1013" s="157"/>
      <c r="L1013" s="157"/>
      <c r="M1013" s="153"/>
      <c r="N1013" s="153"/>
    </row>
    <row r="1014" spans="2:14" ht="21.75" customHeight="1">
      <c r="B1014" s="150"/>
      <c r="C1014" s="151"/>
      <c r="D1014" s="152"/>
      <c r="E1014" s="154"/>
      <c r="F1014" s="155"/>
      <c r="G1014" s="157"/>
      <c r="H1014" s="157"/>
      <c r="I1014" s="158"/>
      <c r="J1014" s="155"/>
      <c r="K1014" s="157"/>
      <c r="L1014" s="157"/>
      <c r="M1014" s="153"/>
      <c r="N1014" s="153"/>
    </row>
    <row r="1015" spans="2:14" ht="21.75" customHeight="1">
      <c r="B1015" s="150"/>
      <c r="C1015" s="151"/>
      <c r="D1015" s="152"/>
      <c r="E1015" s="154"/>
      <c r="F1015" s="155"/>
      <c r="G1015" s="157"/>
      <c r="H1015" s="157"/>
      <c r="I1015" s="158"/>
      <c r="J1015" s="155"/>
      <c r="K1015" s="157"/>
      <c r="L1015" s="157"/>
      <c r="M1015" s="153"/>
      <c r="N1015" s="153"/>
    </row>
    <row r="1016" spans="2:14" ht="21.75" customHeight="1">
      <c r="B1016" s="150"/>
      <c r="C1016" s="151"/>
      <c r="D1016" s="152"/>
      <c r="E1016" s="154"/>
      <c r="F1016" s="155"/>
      <c r="G1016" s="157"/>
      <c r="H1016" s="157"/>
      <c r="I1016" s="158"/>
      <c r="J1016" s="155"/>
      <c r="K1016" s="157"/>
      <c r="L1016" s="157"/>
      <c r="M1016" s="153"/>
      <c r="N1016" s="153"/>
    </row>
    <row r="1017" spans="2:14" ht="21.75" customHeight="1">
      <c r="B1017" s="150"/>
      <c r="C1017" s="151"/>
      <c r="D1017" s="152"/>
      <c r="E1017" s="154"/>
      <c r="F1017" s="155"/>
      <c r="G1017" s="157"/>
      <c r="H1017" s="157"/>
      <c r="I1017" s="158"/>
      <c r="J1017" s="155"/>
      <c r="K1017" s="157"/>
      <c r="L1017" s="157"/>
      <c r="M1017" s="153"/>
      <c r="N1017" s="153"/>
    </row>
    <row r="1018" spans="2:14" ht="21.75" customHeight="1">
      <c r="B1018" s="150"/>
      <c r="C1018" s="151"/>
      <c r="D1018" s="152"/>
      <c r="E1018" s="154"/>
      <c r="F1018" s="155"/>
      <c r="G1018" s="157"/>
      <c r="H1018" s="157"/>
      <c r="I1018" s="158"/>
      <c r="J1018" s="155"/>
      <c r="K1018" s="157"/>
      <c r="L1018" s="157"/>
      <c r="M1018" s="153"/>
      <c r="N1018" s="153"/>
    </row>
    <row r="1019" spans="2:14" ht="21.75" customHeight="1">
      <c r="B1019" s="150"/>
      <c r="C1019" s="151"/>
      <c r="D1019" s="152"/>
      <c r="E1019" s="154"/>
      <c r="F1019" s="155"/>
      <c r="G1019" s="157"/>
      <c r="H1019" s="157"/>
      <c r="I1019" s="158"/>
      <c r="J1019" s="155"/>
      <c r="K1019" s="157"/>
      <c r="L1019" s="157"/>
      <c r="M1019" s="153"/>
      <c r="N1019" s="153"/>
    </row>
    <row r="1020" spans="2:14" ht="21.75" customHeight="1">
      <c r="B1020" s="150"/>
      <c r="C1020" s="151"/>
      <c r="D1020" s="152"/>
      <c r="E1020" s="154"/>
      <c r="F1020" s="155"/>
      <c r="G1020" s="157"/>
      <c r="H1020" s="157"/>
      <c r="I1020" s="158"/>
      <c r="J1020" s="155"/>
      <c r="K1020" s="157"/>
      <c r="L1020" s="157"/>
      <c r="M1020" s="153"/>
      <c r="N1020" s="153"/>
    </row>
    <row r="1021" spans="2:14" ht="21.75" customHeight="1">
      <c r="B1021" s="150"/>
      <c r="C1021" s="151"/>
      <c r="D1021" s="152"/>
      <c r="E1021" s="154"/>
      <c r="F1021" s="155"/>
      <c r="G1021" s="157"/>
      <c r="H1021" s="157"/>
      <c r="I1021" s="158"/>
      <c r="J1021" s="155"/>
      <c r="K1021" s="157"/>
      <c r="L1021" s="157"/>
      <c r="M1021" s="153"/>
      <c r="N1021" s="153"/>
    </row>
    <row r="1022" spans="2:14" ht="21.75" customHeight="1">
      <c r="B1022" s="150"/>
      <c r="C1022" s="151"/>
      <c r="D1022" s="152"/>
      <c r="E1022" s="154"/>
      <c r="F1022" s="155"/>
      <c r="G1022" s="157"/>
      <c r="H1022" s="157"/>
      <c r="I1022" s="158"/>
      <c r="J1022" s="155"/>
      <c r="K1022" s="157"/>
      <c r="L1022" s="157"/>
      <c r="M1022" s="153"/>
      <c r="N1022" s="153"/>
    </row>
    <row r="1023" spans="2:14" ht="21.75" customHeight="1">
      <c r="B1023" s="150"/>
      <c r="C1023" s="151"/>
      <c r="D1023" s="152"/>
      <c r="E1023" s="154"/>
      <c r="F1023" s="155"/>
      <c r="G1023" s="157"/>
      <c r="H1023" s="157"/>
      <c r="I1023" s="158"/>
      <c r="J1023" s="155"/>
      <c r="K1023" s="157"/>
      <c r="L1023" s="157"/>
      <c r="M1023" s="153"/>
      <c r="N1023" s="153"/>
    </row>
    <row r="1024" spans="2:14" ht="21.75" customHeight="1">
      <c r="B1024" s="150"/>
      <c r="C1024" s="151"/>
      <c r="D1024" s="152"/>
      <c r="E1024" s="154"/>
      <c r="F1024" s="155"/>
      <c r="G1024" s="157"/>
      <c r="H1024" s="157"/>
      <c r="I1024" s="158"/>
      <c r="J1024" s="155"/>
      <c r="K1024" s="157"/>
      <c r="L1024" s="157"/>
      <c r="M1024" s="153"/>
      <c r="N1024" s="153"/>
    </row>
    <row r="1025" spans="2:14" ht="21.75" customHeight="1">
      <c r="B1025" s="150"/>
      <c r="C1025" s="151"/>
      <c r="D1025" s="152"/>
      <c r="E1025" s="154"/>
      <c r="F1025" s="155"/>
      <c r="G1025" s="157"/>
      <c r="H1025" s="157"/>
      <c r="I1025" s="158"/>
      <c r="J1025" s="155"/>
      <c r="K1025" s="157"/>
      <c r="L1025" s="157"/>
      <c r="M1025" s="153"/>
      <c r="N1025" s="153"/>
    </row>
    <row r="1026" spans="2:14" ht="21.75" customHeight="1">
      <c r="B1026" s="150"/>
      <c r="C1026" s="151"/>
      <c r="D1026" s="152"/>
      <c r="E1026" s="154"/>
      <c r="F1026" s="155"/>
      <c r="G1026" s="157"/>
      <c r="H1026" s="157"/>
      <c r="I1026" s="158"/>
      <c r="J1026" s="155"/>
      <c r="K1026" s="157"/>
      <c r="L1026" s="157"/>
      <c r="M1026" s="153"/>
      <c r="N1026" s="153"/>
    </row>
    <row r="1027" spans="2:14" ht="21.75" customHeight="1">
      <c r="B1027" s="150"/>
      <c r="C1027" s="151"/>
      <c r="D1027" s="152"/>
      <c r="E1027" s="154"/>
      <c r="F1027" s="155"/>
      <c r="G1027" s="157"/>
      <c r="H1027" s="157"/>
      <c r="I1027" s="158"/>
      <c r="J1027" s="155"/>
      <c r="K1027" s="157"/>
      <c r="L1027" s="157"/>
      <c r="M1027" s="153"/>
      <c r="N1027" s="153"/>
    </row>
    <row r="1028" spans="2:14" ht="21.75" customHeight="1">
      <c r="B1028" s="150"/>
      <c r="C1028" s="151"/>
      <c r="D1028" s="152"/>
      <c r="E1028" s="154"/>
      <c r="F1028" s="155"/>
      <c r="G1028" s="157"/>
      <c r="H1028" s="157"/>
      <c r="I1028" s="158"/>
      <c r="J1028" s="155"/>
      <c r="K1028" s="157"/>
      <c r="L1028" s="157"/>
      <c r="M1028" s="153"/>
      <c r="N1028" s="153"/>
    </row>
    <row r="1029" spans="2:14" ht="21.75" customHeight="1">
      <c r="B1029" s="150"/>
      <c r="C1029" s="151"/>
      <c r="D1029" s="152"/>
      <c r="E1029" s="154"/>
      <c r="F1029" s="155"/>
      <c r="G1029" s="157"/>
      <c r="H1029" s="157"/>
      <c r="I1029" s="158"/>
      <c r="J1029" s="155"/>
      <c r="K1029" s="157"/>
      <c r="L1029" s="157"/>
      <c r="M1029" s="153"/>
      <c r="N1029" s="153"/>
    </row>
    <row r="1030" spans="2:14" ht="21.75" customHeight="1">
      <c r="B1030" s="150"/>
      <c r="C1030" s="151"/>
      <c r="D1030" s="152"/>
      <c r="E1030" s="154"/>
      <c r="F1030" s="155"/>
      <c r="G1030" s="157"/>
      <c r="H1030" s="157"/>
      <c r="I1030" s="158"/>
      <c r="J1030" s="155"/>
      <c r="K1030" s="157"/>
      <c r="L1030" s="157"/>
      <c r="M1030" s="153"/>
      <c r="N1030" s="153"/>
    </row>
    <row r="1031" spans="2:14" ht="21.75" customHeight="1">
      <c r="B1031" s="150"/>
      <c r="C1031" s="151"/>
      <c r="D1031" s="152"/>
      <c r="E1031" s="154"/>
      <c r="F1031" s="155"/>
      <c r="G1031" s="157"/>
      <c r="H1031" s="157"/>
      <c r="I1031" s="158"/>
      <c r="J1031" s="155"/>
      <c r="K1031" s="157"/>
      <c r="L1031" s="157"/>
      <c r="M1031" s="153"/>
      <c r="N1031" s="153"/>
    </row>
    <row r="1032" spans="2:14" ht="21.75" customHeight="1">
      <c r="B1032" s="150"/>
      <c r="C1032" s="151"/>
      <c r="D1032" s="152"/>
      <c r="E1032" s="154"/>
      <c r="F1032" s="155"/>
      <c r="G1032" s="157"/>
      <c r="H1032" s="157"/>
      <c r="I1032" s="158"/>
      <c r="J1032" s="155"/>
      <c r="K1032" s="157"/>
      <c r="L1032" s="157"/>
      <c r="M1032" s="153"/>
      <c r="N1032" s="153"/>
    </row>
    <row r="1033" spans="2:14" ht="21.75" customHeight="1">
      <c r="B1033" s="150"/>
      <c r="C1033" s="151"/>
      <c r="D1033" s="152"/>
      <c r="E1033" s="154"/>
      <c r="F1033" s="155"/>
      <c r="G1033" s="157"/>
      <c r="H1033" s="157"/>
      <c r="I1033" s="158"/>
      <c r="J1033" s="155"/>
      <c r="K1033" s="157"/>
      <c r="L1033" s="157"/>
      <c r="M1033" s="153"/>
      <c r="N1033" s="153"/>
    </row>
    <row r="1034" spans="2:14" ht="21.75" customHeight="1">
      <c r="B1034" s="150"/>
      <c r="C1034" s="151"/>
      <c r="D1034" s="152"/>
      <c r="E1034" s="154"/>
      <c r="F1034" s="155"/>
      <c r="G1034" s="157"/>
      <c r="H1034" s="157"/>
      <c r="I1034" s="158"/>
      <c r="J1034" s="155"/>
      <c r="K1034" s="157"/>
      <c r="L1034" s="157"/>
      <c r="M1034" s="153"/>
      <c r="N1034" s="153"/>
    </row>
    <row r="1035" spans="2:14" ht="21.75" customHeight="1">
      <c r="B1035" s="150"/>
      <c r="C1035" s="151"/>
      <c r="D1035" s="152"/>
      <c r="E1035" s="154"/>
      <c r="F1035" s="155"/>
      <c r="G1035" s="157"/>
      <c r="H1035" s="157"/>
      <c r="I1035" s="158"/>
      <c r="J1035" s="155"/>
      <c r="K1035" s="157"/>
      <c r="L1035" s="157"/>
      <c r="M1035" s="153"/>
      <c r="N1035" s="153"/>
    </row>
    <row r="1036" spans="2:14" ht="21.75" customHeight="1">
      <c r="B1036" s="150"/>
      <c r="C1036" s="151"/>
      <c r="D1036" s="152"/>
      <c r="E1036" s="154"/>
      <c r="F1036" s="155"/>
      <c r="G1036" s="157"/>
      <c r="H1036" s="157"/>
      <c r="I1036" s="158"/>
      <c r="J1036" s="155"/>
      <c r="K1036" s="157"/>
      <c r="L1036" s="157"/>
      <c r="M1036" s="153"/>
      <c r="N1036" s="153"/>
    </row>
    <row r="1037" spans="2:14" ht="21.75" customHeight="1">
      <c r="B1037" s="150"/>
      <c r="C1037" s="151"/>
      <c r="D1037" s="152"/>
      <c r="E1037" s="154"/>
      <c r="F1037" s="155"/>
      <c r="G1037" s="157"/>
      <c r="H1037" s="157"/>
      <c r="I1037" s="158"/>
      <c r="J1037" s="155"/>
      <c r="K1037" s="157"/>
      <c r="L1037" s="157"/>
      <c r="M1037" s="153"/>
      <c r="N1037" s="153"/>
    </row>
    <row r="1038" spans="2:14" ht="21.75" customHeight="1">
      <c r="B1038" s="150"/>
      <c r="C1038" s="151"/>
      <c r="D1038" s="152"/>
      <c r="E1038" s="154"/>
      <c r="F1038" s="155"/>
      <c r="G1038" s="157"/>
      <c r="H1038" s="157"/>
      <c r="I1038" s="158"/>
      <c r="J1038" s="155"/>
      <c r="K1038" s="157"/>
      <c r="L1038" s="157"/>
      <c r="M1038" s="153"/>
      <c r="N1038" s="153"/>
    </row>
    <row r="1039" spans="2:14" ht="21.75" customHeight="1">
      <c r="B1039" s="150"/>
      <c r="C1039" s="151"/>
      <c r="D1039" s="152"/>
      <c r="E1039" s="154"/>
      <c r="F1039" s="155"/>
      <c r="G1039" s="157"/>
      <c r="H1039" s="157"/>
      <c r="I1039" s="158"/>
      <c r="J1039" s="155"/>
      <c r="K1039" s="157"/>
      <c r="L1039" s="157"/>
      <c r="M1039" s="153"/>
      <c r="N1039" s="153"/>
    </row>
    <row r="1040" spans="2:14" ht="21.75" customHeight="1">
      <c r="B1040" s="150"/>
      <c r="C1040" s="151"/>
      <c r="D1040" s="152"/>
      <c r="E1040" s="154"/>
      <c r="F1040" s="155"/>
      <c r="G1040" s="157"/>
      <c r="H1040" s="157"/>
      <c r="I1040" s="158"/>
      <c r="J1040" s="155"/>
      <c r="K1040" s="157"/>
      <c r="L1040" s="157"/>
      <c r="M1040" s="153"/>
      <c r="N1040" s="153"/>
    </row>
    <row r="1041" spans="2:14" ht="21.75" customHeight="1">
      <c r="B1041" s="150"/>
      <c r="C1041" s="151"/>
      <c r="D1041" s="152"/>
      <c r="E1041" s="154"/>
      <c r="F1041" s="155"/>
      <c r="G1041" s="157"/>
      <c r="H1041" s="157"/>
      <c r="I1041" s="158"/>
      <c r="J1041" s="155"/>
      <c r="K1041" s="157"/>
      <c r="L1041" s="157"/>
      <c r="M1041" s="153"/>
      <c r="N1041" s="153"/>
    </row>
    <row r="1042" spans="2:14" ht="21.75" customHeight="1">
      <c r="B1042" s="150"/>
      <c r="C1042" s="151"/>
      <c r="D1042" s="152"/>
      <c r="E1042" s="154"/>
      <c r="F1042" s="155"/>
      <c r="G1042" s="157"/>
      <c r="H1042" s="157"/>
      <c r="I1042" s="158"/>
      <c r="J1042" s="155"/>
      <c r="K1042" s="157"/>
      <c r="L1042" s="157"/>
      <c r="M1042" s="153"/>
      <c r="N1042" s="153"/>
    </row>
    <row r="1043" spans="2:14" ht="21.75" customHeight="1">
      <c r="B1043" s="150"/>
      <c r="C1043" s="151"/>
      <c r="D1043" s="152"/>
      <c r="E1043" s="154"/>
      <c r="F1043" s="155"/>
      <c r="G1043" s="157"/>
      <c r="H1043" s="157"/>
      <c r="I1043" s="158"/>
      <c r="J1043" s="155"/>
      <c r="K1043" s="157"/>
      <c r="L1043" s="157"/>
      <c r="M1043" s="153"/>
      <c r="N1043" s="153"/>
    </row>
    <row r="1044" spans="2:14" ht="21.75" customHeight="1">
      <c r="B1044" s="150"/>
      <c r="C1044" s="151"/>
      <c r="D1044" s="152"/>
      <c r="E1044" s="154"/>
      <c r="F1044" s="155"/>
      <c r="G1044" s="157"/>
      <c r="H1044" s="157"/>
      <c r="I1044" s="158"/>
      <c r="J1044" s="155"/>
      <c r="K1044" s="157"/>
      <c r="L1044" s="157"/>
      <c r="M1044" s="153"/>
      <c r="N1044" s="153"/>
    </row>
    <row r="1045" spans="2:14" ht="21.75" customHeight="1">
      <c r="B1045" s="150"/>
      <c r="C1045" s="151"/>
      <c r="D1045" s="152"/>
      <c r="E1045" s="154"/>
      <c r="F1045" s="155"/>
      <c r="G1045" s="157"/>
      <c r="H1045" s="157"/>
      <c r="I1045" s="158"/>
      <c r="J1045" s="155"/>
      <c r="K1045" s="157"/>
      <c r="L1045" s="157"/>
      <c r="M1045" s="153"/>
      <c r="N1045" s="153"/>
    </row>
    <row r="1046" spans="2:14" ht="21.75" customHeight="1">
      <c r="B1046" s="150"/>
      <c r="C1046" s="151"/>
      <c r="D1046" s="152"/>
      <c r="E1046" s="154"/>
      <c r="F1046" s="155"/>
      <c r="G1046" s="157"/>
      <c r="H1046" s="157"/>
      <c r="I1046" s="158"/>
      <c r="J1046" s="155"/>
      <c r="K1046" s="157"/>
      <c r="L1046" s="157"/>
      <c r="M1046" s="153"/>
      <c r="N1046" s="153"/>
    </row>
    <row r="1047" spans="2:14" ht="21.75" customHeight="1">
      <c r="B1047" s="150"/>
      <c r="C1047" s="151"/>
      <c r="D1047" s="152"/>
      <c r="E1047" s="154"/>
      <c r="F1047" s="155"/>
      <c r="G1047" s="157"/>
      <c r="H1047" s="157"/>
      <c r="I1047" s="158"/>
      <c r="J1047" s="155"/>
      <c r="K1047" s="157"/>
      <c r="L1047" s="157"/>
      <c r="M1047" s="153"/>
      <c r="N1047" s="153"/>
    </row>
    <row r="1048" spans="2:14" ht="21.75" customHeight="1">
      <c r="B1048" s="150"/>
      <c r="C1048" s="151"/>
      <c r="D1048" s="152"/>
      <c r="E1048" s="154"/>
      <c r="F1048" s="155"/>
      <c r="G1048" s="157"/>
      <c r="H1048" s="157"/>
      <c r="I1048" s="158"/>
      <c r="J1048" s="155"/>
      <c r="K1048" s="157"/>
      <c r="L1048" s="157"/>
      <c r="M1048" s="153"/>
      <c r="N1048" s="153"/>
    </row>
    <row r="1049" spans="2:14" ht="21.75" customHeight="1">
      <c r="B1049" s="150"/>
      <c r="C1049" s="151"/>
      <c r="D1049" s="152"/>
      <c r="E1049" s="154"/>
      <c r="F1049" s="155"/>
      <c r="G1049" s="157"/>
      <c r="H1049" s="157"/>
      <c r="I1049" s="158"/>
      <c r="J1049" s="155"/>
      <c r="K1049" s="157"/>
      <c r="L1049" s="157"/>
      <c r="M1049" s="153"/>
      <c r="N1049" s="153"/>
    </row>
    <row r="1050" spans="2:14" ht="21.75" customHeight="1">
      <c r="B1050" s="150"/>
      <c r="C1050" s="151"/>
      <c r="D1050" s="152"/>
      <c r="E1050" s="154"/>
      <c r="F1050" s="155"/>
      <c r="G1050" s="157"/>
      <c r="H1050" s="157"/>
      <c r="I1050" s="158"/>
      <c r="J1050" s="155"/>
      <c r="K1050" s="157"/>
      <c r="L1050" s="157"/>
      <c r="M1050" s="153"/>
      <c r="N1050" s="153"/>
    </row>
    <row r="1051" spans="2:14" ht="21.75" customHeight="1">
      <c r="B1051" s="150"/>
      <c r="C1051" s="151"/>
      <c r="D1051" s="152"/>
      <c r="E1051" s="154"/>
      <c r="F1051" s="155"/>
      <c r="G1051" s="157"/>
      <c r="H1051" s="157"/>
      <c r="I1051" s="158"/>
      <c r="J1051" s="155"/>
      <c r="K1051" s="157"/>
      <c r="L1051" s="157"/>
      <c r="M1051" s="153"/>
      <c r="N1051" s="153"/>
    </row>
    <row r="1052" spans="2:14" ht="21.75" customHeight="1">
      <c r="B1052" s="150"/>
      <c r="C1052" s="151"/>
      <c r="D1052" s="152"/>
      <c r="E1052" s="154"/>
      <c r="F1052" s="155"/>
      <c r="G1052" s="157"/>
      <c r="H1052" s="157"/>
      <c r="I1052" s="158"/>
      <c r="J1052" s="155"/>
      <c r="K1052" s="157"/>
      <c r="L1052" s="157"/>
      <c r="M1052" s="153"/>
      <c r="N1052" s="153"/>
    </row>
    <row r="1053" spans="2:14" ht="21.75" customHeight="1">
      <c r="B1053" s="150"/>
      <c r="C1053" s="151"/>
      <c r="D1053" s="152"/>
      <c r="E1053" s="154"/>
      <c r="F1053" s="155"/>
      <c r="G1053" s="157"/>
      <c r="H1053" s="157"/>
      <c r="I1053" s="158"/>
      <c r="J1053" s="155"/>
      <c r="K1053" s="157"/>
      <c r="L1053" s="157"/>
      <c r="M1053" s="153"/>
      <c r="N1053" s="153"/>
    </row>
    <row r="1054" spans="2:14" ht="21.75" customHeight="1">
      <c r="B1054" s="150"/>
      <c r="C1054" s="151"/>
      <c r="D1054" s="152"/>
      <c r="E1054" s="154"/>
      <c r="F1054" s="155"/>
      <c r="G1054" s="157"/>
      <c r="H1054" s="157"/>
      <c r="I1054" s="158"/>
      <c r="J1054" s="155"/>
      <c r="K1054" s="157"/>
      <c r="L1054" s="157"/>
      <c r="M1054" s="153"/>
      <c r="N1054" s="153"/>
    </row>
    <row r="1055" spans="2:14" ht="21.75" customHeight="1">
      <c r="B1055" s="150"/>
      <c r="C1055" s="151"/>
      <c r="D1055" s="152"/>
      <c r="E1055" s="154"/>
      <c r="F1055" s="155"/>
      <c r="G1055" s="157"/>
      <c r="H1055" s="157"/>
      <c r="I1055" s="158"/>
      <c r="J1055" s="155"/>
      <c r="K1055" s="157"/>
      <c r="L1055" s="157"/>
      <c r="M1055" s="153"/>
      <c r="N1055" s="153"/>
    </row>
    <row r="1056" spans="2:14" ht="21.75" customHeight="1">
      <c r="B1056" s="150"/>
      <c r="C1056" s="151"/>
      <c r="D1056" s="152"/>
      <c r="E1056" s="154"/>
      <c r="F1056" s="155"/>
      <c r="G1056" s="157"/>
      <c r="H1056" s="157"/>
      <c r="I1056" s="158"/>
      <c r="J1056" s="155"/>
      <c r="K1056" s="157"/>
      <c r="L1056" s="157"/>
      <c r="M1056" s="153"/>
      <c r="N1056" s="153"/>
    </row>
    <row r="1057" spans="2:14" ht="21.75" customHeight="1">
      <c r="B1057" s="150"/>
      <c r="C1057" s="151"/>
      <c r="D1057" s="152"/>
      <c r="E1057" s="154"/>
      <c r="F1057" s="155"/>
      <c r="G1057" s="157"/>
      <c r="H1057" s="157"/>
      <c r="I1057" s="158"/>
      <c r="J1057" s="155"/>
      <c r="K1057" s="157"/>
      <c r="L1057" s="157"/>
      <c r="M1057" s="153"/>
      <c r="N1057" s="153"/>
    </row>
    <row r="1058" spans="2:14" ht="21.75" customHeight="1">
      <c r="B1058" s="150"/>
      <c r="C1058" s="151"/>
      <c r="D1058" s="152"/>
      <c r="E1058" s="154"/>
      <c r="F1058" s="155"/>
      <c r="G1058" s="157"/>
      <c r="H1058" s="157"/>
      <c r="I1058" s="158"/>
      <c r="J1058" s="155"/>
      <c r="K1058" s="157"/>
      <c r="L1058" s="157"/>
      <c r="M1058" s="153"/>
      <c r="N1058" s="153"/>
    </row>
    <row r="1059" spans="2:14" ht="21.75" customHeight="1">
      <c r="B1059" s="150"/>
      <c r="C1059" s="151"/>
      <c r="D1059" s="152"/>
      <c r="E1059" s="154"/>
      <c r="F1059" s="155"/>
      <c r="G1059" s="157"/>
      <c r="H1059" s="157"/>
      <c r="I1059" s="158"/>
      <c r="J1059" s="155"/>
      <c r="K1059" s="157"/>
      <c r="L1059" s="157"/>
      <c r="M1059" s="153"/>
      <c r="N1059" s="153"/>
    </row>
    <row r="1060" spans="2:14" ht="21.75" customHeight="1">
      <c r="B1060" s="150"/>
      <c r="C1060" s="151"/>
      <c r="D1060" s="152"/>
      <c r="E1060" s="154"/>
      <c r="F1060" s="155"/>
      <c r="G1060" s="157"/>
      <c r="H1060" s="157"/>
      <c r="I1060" s="158"/>
      <c r="J1060" s="155"/>
      <c r="K1060" s="157"/>
      <c r="L1060" s="157"/>
      <c r="M1060" s="153"/>
      <c r="N1060" s="153"/>
    </row>
    <row r="1061" spans="2:14" ht="21.75" customHeight="1">
      <c r="B1061" s="150"/>
      <c r="C1061" s="151"/>
      <c r="D1061" s="152"/>
      <c r="E1061" s="154"/>
      <c r="F1061" s="155"/>
      <c r="G1061" s="157"/>
      <c r="H1061" s="157"/>
      <c r="I1061" s="158"/>
      <c r="J1061" s="155"/>
      <c r="K1061" s="157"/>
      <c r="L1061" s="157"/>
      <c r="M1061" s="153"/>
      <c r="N1061" s="153"/>
    </row>
    <row r="1062" spans="2:14" ht="21.75" customHeight="1">
      <c r="B1062" s="150"/>
      <c r="C1062" s="151"/>
      <c r="D1062" s="152"/>
      <c r="E1062" s="154"/>
      <c r="F1062" s="155"/>
      <c r="G1062" s="157"/>
      <c r="H1062" s="157"/>
      <c r="I1062" s="158"/>
      <c r="J1062" s="155"/>
      <c r="K1062" s="157"/>
      <c r="L1062" s="157"/>
      <c r="M1062" s="153"/>
      <c r="N1062" s="153"/>
    </row>
    <row r="1063" spans="2:14" ht="21.75" customHeight="1">
      <c r="B1063" s="150"/>
      <c r="C1063" s="151"/>
      <c r="D1063" s="152"/>
      <c r="E1063" s="154"/>
      <c r="F1063" s="155"/>
      <c r="G1063" s="157"/>
      <c r="H1063" s="157"/>
      <c r="I1063" s="158"/>
      <c r="J1063" s="155"/>
      <c r="K1063" s="157"/>
      <c r="L1063" s="157"/>
      <c r="M1063" s="153"/>
      <c r="N1063" s="153"/>
    </row>
    <row r="1064" spans="2:14" ht="21.75" customHeight="1">
      <c r="B1064" s="150"/>
      <c r="C1064" s="151"/>
      <c r="D1064" s="152"/>
      <c r="E1064" s="154"/>
      <c r="F1064" s="155"/>
      <c r="G1064" s="157"/>
      <c r="H1064" s="157"/>
      <c r="I1064" s="158"/>
      <c r="J1064" s="155"/>
      <c r="K1064" s="157"/>
      <c r="L1064" s="157"/>
      <c r="M1064" s="153"/>
      <c r="N1064" s="153"/>
    </row>
    <row r="1065" spans="2:14" ht="21.75" customHeight="1">
      <c r="B1065" s="150"/>
      <c r="C1065" s="151"/>
      <c r="D1065" s="152"/>
      <c r="E1065" s="154"/>
      <c r="F1065" s="155"/>
      <c r="G1065" s="157"/>
      <c r="H1065" s="157"/>
      <c r="I1065" s="158"/>
      <c r="J1065" s="155"/>
      <c r="K1065" s="157"/>
      <c r="L1065" s="157"/>
      <c r="M1065" s="153"/>
      <c r="N1065" s="153"/>
    </row>
    <row r="1066" spans="2:14" ht="21.75" customHeight="1">
      <c r="B1066" s="150"/>
      <c r="C1066" s="151"/>
      <c r="D1066" s="152"/>
      <c r="E1066" s="154"/>
      <c r="F1066" s="155"/>
      <c r="G1066" s="157"/>
      <c r="H1066" s="157"/>
      <c r="I1066" s="158"/>
      <c r="J1066" s="155"/>
      <c r="K1066" s="157"/>
      <c r="L1066" s="157"/>
      <c r="M1066" s="153"/>
      <c r="N1066" s="153"/>
    </row>
    <row r="1067" spans="2:14" ht="21.75" customHeight="1">
      <c r="B1067" s="150"/>
      <c r="C1067" s="151"/>
      <c r="D1067" s="152"/>
      <c r="E1067" s="154"/>
      <c r="F1067" s="155"/>
      <c r="G1067" s="157"/>
      <c r="H1067" s="157"/>
      <c r="I1067" s="158"/>
      <c r="J1067" s="155"/>
      <c r="K1067" s="157"/>
      <c r="L1067" s="157"/>
      <c r="M1067" s="153"/>
      <c r="N1067" s="153"/>
    </row>
    <row r="1068" spans="2:14" ht="21.75" customHeight="1">
      <c r="B1068" s="150"/>
      <c r="C1068" s="151"/>
      <c r="D1068" s="152"/>
      <c r="E1068" s="154"/>
      <c r="F1068" s="155"/>
      <c r="G1068" s="157"/>
      <c r="H1068" s="157"/>
      <c r="I1068" s="158"/>
      <c r="J1068" s="155"/>
      <c r="K1068" s="157"/>
      <c r="L1068" s="157"/>
      <c r="M1068" s="153"/>
      <c r="N1068" s="153"/>
    </row>
    <row r="1069" spans="2:14" ht="21.75" customHeight="1">
      <c r="B1069" s="150"/>
      <c r="C1069" s="151"/>
      <c r="D1069" s="152"/>
      <c r="E1069" s="154"/>
      <c r="F1069" s="155"/>
      <c r="G1069" s="157"/>
      <c r="H1069" s="157"/>
      <c r="I1069" s="158"/>
      <c r="J1069" s="155"/>
      <c r="K1069" s="157"/>
      <c r="L1069" s="157"/>
      <c r="M1069" s="153"/>
      <c r="N1069" s="153"/>
    </row>
    <row r="1070" spans="2:14" ht="21.75" customHeight="1">
      <c r="B1070" s="150"/>
      <c r="C1070" s="151"/>
      <c r="D1070" s="152"/>
      <c r="E1070" s="154"/>
      <c r="F1070" s="155"/>
      <c r="G1070" s="157"/>
      <c r="H1070" s="157"/>
      <c r="I1070" s="158"/>
      <c r="J1070" s="155"/>
      <c r="K1070" s="157"/>
      <c r="L1070" s="157"/>
      <c r="M1070" s="153"/>
      <c r="N1070" s="153"/>
    </row>
    <row r="1071" spans="2:14" ht="21.75" customHeight="1">
      <c r="B1071" s="150"/>
      <c r="C1071" s="151"/>
      <c r="D1071" s="152"/>
      <c r="E1071" s="154"/>
      <c r="F1071" s="155"/>
      <c r="G1071" s="157"/>
      <c r="H1071" s="157"/>
      <c r="I1071" s="158"/>
      <c r="J1071" s="155"/>
      <c r="K1071" s="157"/>
      <c r="L1071" s="157"/>
      <c r="M1071" s="153"/>
      <c r="N1071" s="153"/>
    </row>
    <row r="1072" spans="2:14" ht="21.75" customHeight="1">
      <c r="B1072" s="150"/>
      <c r="C1072" s="151"/>
      <c r="D1072" s="152"/>
      <c r="E1072" s="154"/>
      <c r="F1072" s="155"/>
      <c r="G1072" s="157"/>
      <c r="H1072" s="157"/>
      <c r="I1072" s="158"/>
      <c r="J1072" s="155"/>
      <c r="K1072" s="157"/>
      <c r="L1072" s="157"/>
      <c r="M1072" s="153"/>
      <c r="N1072" s="153"/>
    </row>
    <row r="1073" spans="2:14" ht="21.75" customHeight="1">
      <c r="B1073" s="150"/>
      <c r="C1073" s="151"/>
      <c r="D1073" s="152"/>
      <c r="E1073" s="154"/>
      <c r="F1073" s="155"/>
      <c r="G1073" s="157"/>
      <c r="H1073" s="157"/>
      <c r="I1073" s="158"/>
      <c r="J1073" s="155"/>
      <c r="K1073" s="157"/>
      <c r="L1073" s="157"/>
      <c r="M1073" s="153"/>
      <c r="N1073" s="153"/>
    </row>
    <row r="1074" spans="2:14" ht="21.75" customHeight="1">
      <c r="B1074" s="150"/>
      <c r="C1074" s="151"/>
      <c r="D1074" s="152"/>
      <c r="E1074" s="154"/>
      <c r="F1074" s="155"/>
      <c r="G1074" s="157"/>
      <c r="H1074" s="157"/>
      <c r="I1074" s="158"/>
      <c r="J1074" s="155"/>
      <c r="K1074" s="157"/>
      <c r="L1074" s="157"/>
      <c r="M1074" s="153"/>
      <c r="N1074" s="153"/>
    </row>
    <row r="1075" spans="2:14" ht="21.75" customHeight="1">
      <c r="B1075" s="150"/>
      <c r="C1075" s="151"/>
      <c r="D1075" s="152"/>
      <c r="E1075" s="154"/>
      <c r="F1075" s="155"/>
      <c r="G1075" s="157"/>
      <c r="H1075" s="157"/>
      <c r="I1075" s="158"/>
      <c r="J1075" s="155"/>
      <c r="K1075" s="157"/>
      <c r="L1075" s="157"/>
      <c r="M1075" s="153"/>
      <c r="N1075" s="153"/>
    </row>
    <row r="1076" spans="2:14" ht="21.75" customHeight="1">
      <c r="B1076" s="150"/>
      <c r="C1076" s="151"/>
      <c r="D1076" s="152"/>
      <c r="E1076" s="154"/>
      <c r="F1076" s="155"/>
      <c r="G1076" s="157"/>
      <c r="H1076" s="157"/>
      <c r="I1076" s="158"/>
      <c r="J1076" s="155"/>
      <c r="K1076" s="157"/>
      <c r="L1076" s="157"/>
      <c r="M1076" s="153"/>
      <c r="N1076" s="153"/>
    </row>
    <row r="1077" spans="2:14" ht="21.75" customHeight="1">
      <c r="B1077" s="150"/>
      <c r="C1077" s="151"/>
      <c r="D1077" s="152"/>
      <c r="E1077" s="154"/>
      <c r="F1077" s="155"/>
      <c r="G1077" s="157"/>
      <c r="H1077" s="157"/>
      <c r="I1077" s="158"/>
      <c r="J1077" s="155"/>
      <c r="K1077" s="157"/>
      <c r="L1077" s="157"/>
      <c r="M1077" s="153"/>
      <c r="N1077" s="153"/>
    </row>
    <row r="1078" spans="2:14" ht="21.75" customHeight="1">
      <c r="B1078" s="150"/>
      <c r="C1078" s="151"/>
      <c r="D1078" s="152"/>
      <c r="E1078" s="154"/>
      <c r="F1078" s="155"/>
      <c r="G1078" s="157"/>
      <c r="H1078" s="157"/>
      <c r="I1078" s="158"/>
      <c r="J1078" s="155"/>
      <c r="K1078" s="157"/>
      <c r="L1078" s="157"/>
      <c r="M1078" s="153"/>
      <c r="N1078" s="153"/>
    </row>
    <row r="1079" spans="2:14" ht="21.75" customHeight="1">
      <c r="B1079" s="150"/>
      <c r="C1079" s="151"/>
      <c r="D1079" s="152"/>
      <c r="E1079" s="154"/>
      <c r="F1079" s="155"/>
      <c r="G1079" s="157"/>
      <c r="H1079" s="157"/>
      <c r="I1079" s="158"/>
      <c r="J1079" s="155"/>
      <c r="K1079" s="157"/>
      <c r="L1079" s="157"/>
      <c r="M1079" s="153"/>
      <c r="N1079" s="153"/>
    </row>
    <row r="1080" spans="2:14" ht="21.75" customHeight="1">
      <c r="B1080" s="150"/>
      <c r="C1080" s="151"/>
      <c r="D1080" s="152"/>
      <c r="E1080" s="154"/>
      <c r="F1080" s="155"/>
      <c r="G1080" s="157"/>
      <c r="H1080" s="157"/>
      <c r="I1080" s="158"/>
      <c r="J1080" s="155"/>
      <c r="K1080" s="157"/>
      <c r="L1080" s="157"/>
      <c r="M1080" s="153"/>
      <c r="N1080" s="153"/>
    </row>
    <row r="1081" spans="2:14" ht="21.75" customHeight="1">
      <c r="B1081" s="150"/>
      <c r="C1081" s="151"/>
      <c r="D1081" s="152"/>
      <c r="E1081" s="154"/>
      <c r="F1081" s="155"/>
      <c r="G1081" s="157"/>
      <c r="H1081" s="157"/>
      <c r="I1081" s="158"/>
      <c r="J1081" s="155"/>
      <c r="K1081" s="157"/>
      <c r="L1081" s="157"/>
      <c r="M1081" s="153"/>
      <c r="N1081" s="153"/>
    </row>
    <row r="1082" spans="2:14" ht="21.75" customHeight="1">
      <c r="B1082" s="150"/>
      <c r="C1082" s="151"/>
      <c r="D1082" s="152"/>
      <c r="E1082" s="154"/>
      <c r="F1082" s="155"/>
      <c r="G1082" s="157"/>
      <c r="H1082" s="157"/>
      <c r="I1082" s="158"/>
      <c r="J1082" s="155"/>
      <c r="K1082" s="157"/>
      <c r="L1082" s="157"/>
      <c r="M1082" s="153"/>
      <c r="N1082" s="153"/>
    </row>
    <row r="1083" spans="2:14" ht="21.75" customHeight="1">
      <c r="B1083" s="150"/>
      <c r="C1083" s="151"/>
      <c r="D1083" s="152"/>
      <c r="E1083" s="154"/>
      <c r="F1083" s="155"/>
      <c r="G1083" s="157"/>
      <c r="H1083" s="157"/>
      <c r="I1083" s="158"/>
      <c r="J1083" s="155"/>
      <c r="K1083" s="157"/>
      <c r="L1083" s="157"/>
      <c r="M1083" s="153"/>
      <c r="N1083" s="153"/>
    </row>
    <row r="1084" spans="2:14" ht="21.75" customHeight="1">
      <c r="B1084" s="150"/>
      <c r="C1084" s="151"/>
      <c r="D1084" s="152"/>
      <c r="E1084" s="154"/>
      <c r="F1084" s="155"/>
      <c r="G1084" s="157"/>
      <c r="H1084" s="157"/>
      <c r="I1084" s="158"/>
      <c r="J1084" s="155"/>
      <c r="K1084" s="157"/>
      <c r="L1084" s="157"/>
      <c r="M1084" s="153"/>
      <c r="N1084" s="153"/>
    </row>
    <row r="1085" spans="2:14" ht="21.75" customHeight="1">
      <c r="B1085" s="150"/>
      <c r="C1085" s="151"/>
      <c r="D1085" s="152"/>
      <c r="E1085" s="154"/>
      <c r="F1085" s="155"/>
      <c r="G1085" s="157"/>
      <c r="H1085" s="157"/>
      <c r="I1085" s="158"/>
      <c r="J1085" s="155"/>
      <c r="K1085" s="157"/>
      <c r="L1085" s="157"/>
      <c r="M1085" s="153"/>
      <c r="N1085" s="153"/>
    </row>
    <row r="1086" spans="2:14" ht="21.75" customHeight="1">
      <c r="B1086" s="150"/>
      <c r="C1086" s="151"/>
      <c r="D1086" s="152"/>
      <c r="E1086" s="154"/>
      <c r="F1086" s="155"/>
      <c r="G1086" s="157"/>
      <c r="H1086" s="157"/>
      <c r="I1086" s="158"/>
      <c r="J1086" s="155"/>
      <c r="K1086" s="157"/>
      <c r="L1086" s="157"/>
      <c r="M1086" s="153"/>
      <c r="N1086" s="153"/>
    </row>
    <row r="1087" spans="2:14" ht="21.75" customHeight="1">
      <c r="B1087" s="150"/>
      <c r="C1087" s="151"/>
      <c r="D1087" s="152"/>
      <c r="E1087" s="154"/>
      <c r="F1087" s="155"/>
      <c r="G1087" s="157"/>
      <c r="H1087" s="157"/>
      <c r="I1087" s="158"/>
      <c r="J1087" s="155"/>
      <c r="K1087" s="157"/>
      <c r="L1087" s="157"/>
      <c r="M1087" s="153"/>
      <c r="N1087" s="153"/>
    </row>
    <row r="1088" spans="2:14" ht="21.75" customHeight="1">
      <c r="B1088" s="150"/>
      <c r="C1088" s="151"/>
      <c r="D1088" s="152"/>
      <c r="E1088" s="154"/>
      <c r="F1088" s="155"/>
      <c r="G1088" s="157"/>
      <c r="H1088" s="157"/>
      <c r="I1088" s="158"/>
      <c r="J1088" s="155"/>
      <c r="K1088" s="157"/>
      <c r="L1088" s="157"/>
      <c r="M1088" s="153"/>
      <c r="N1088" s="153"/>
    </row>
    <row r="1089" spans="2:14" ht="21.75" customHeight="1">
      <c r="B1089" s="150"/>
      <c r="C1089" s="151"/>
      <c r="D1089" s="152"/>
      <c r="E1089" s="154"/>
      <c r="F1089" s="155"/>
      <c r="G1089" s="157"/>
      <c r="H1089" s="157"/>
      <c r="I1089" s="158"/>
      <c r="J1089" s="155"/>
      <c r="K1089" s="157"/>
      <c r="L1089" s="157"/>
      <c r="M1089" s="153"/>
      <c r="N1089" s="153"/>
    </row>
    <row r="1090" spans="2:14" ht="21.75" customHeight="1">
      <c r="B1090" s="150"/>
      <c r="C1090" s="151"/>
      <c r="D1090" s="152"/>
      <c r="E1090" s="154"/>
      <c r="F1090" s="155"/>
      <c r="G1090" s="157"/>
      <c r="H1090" s="157"/>
      <c r="I1090" s="158"/>
      <c r="J1090" s="155"/>
      <c r="K1090" s="157"/>
      <c r="L1090" s="157"/>
      <c r="M1090" s="153"/>
      <c r="N1090" s="153"/>
    </row>
    <row r="1091" spans="2:14" ht="21.75" customHeight="1">
      <c r="B1091" s="150"/>
      <c r="C1091" s="151"/>
      <c r="D1091" s="152"/>
      <c r="E1091" s="154"/>
      <c r="F1091" s="155"/>
      <c r="G1091" s="157"/>
      <c r="H1091" s="157"/>
      <c r="I1091" s="158"/>
      <c r="J1091" s="155"/>
      <c r="K1091" s="157"/>
      <c r="L1091" s="157"/>
      <c r="M1091" s="153"/>
      <c r="N1091" s="153"/>
    </row>
    <row r="1092" spans="2:14" ht="21.75" customHeight="1">
      <c r="B1092" s="150"/>
      <c r="C1092" s="151"/>
      <c r="D1092" s="152"/>
      <c r="E1092" s="154"/>
      <c r="F1092" s="155"/>
      <c r="G1092" s="157"/>
      <c r="H1092" s="157"/>
      <c r="I1092" s="158"/>
      <c r="J1092" s="155"/>
      <c r="K1092" s="157"/>
      <c r="L1092" s="157"/>
      <c r="M1092" s="153"/>
      <c r="N1092" s="153"/>
    </row>
    <row r="1093" spans="2:14" ht="21.75" customHeight="1">
      <c r="B1093" s="150"/>
      <c r="C1093" s="151"/>
      <c r="D1093" s="152"/>
      <c r="E1093" s="154"/>
      <c r="F1093" s="155"/>
      <c r="G1093" s="157"/>
      <c r="H1093" s="157"/>
      <c r="I1093" s="158"/>
      <c r="J1093" s="155"/>
      <c r="K1093" s="157"/>
      <c r="L1093" s="157"/>
      <c r="M1093" s="153"/>
      <c r="N1093" s="153"/>
    </row>
    <row r="1094" spans="2:14" ht="21.75" customHeight="1">
      <c r="B1094" s="150"/>
      <c r="C1094" s="151"/>
      <c r="D1094" s="152"/>
      <c r="E1094" s="154"/>
      <c r="F1094" s="155"/>
      <c r="G1094" s="157"/>
      <c r="H1094" s="157"/>
      <c r="I1094" s="158"/>
      <c r="J1094" s="155"/>
      <c r="K1094" s="157"/>
      <c r="L1094" s="157"/>
      <c r="M1094" s="153"/>
      <c r="N1094" s="153"/>
    </row>
    <row r="1095" spans="2:14" ht="21.75" customHeight="1">
      <c r="B1095" s="150"/>
      <c r="C1095" s="151"/>
      <c r="D1095" s="152"/>
      <c r="E1095" s="154"/>
      <c r="F1095" s="155"/>
      <c r="G1095" s="157"/>
      <c r="H1095" s="157"/>
      <c r="I1095" s="158"/>
      <c r="J1095" s="155"/>
      <c r="K1095" s="157"/>
      <c r="L1095" s="157"/>
      <c r="M1095" s="153"/>
      <c r="N1095" s="153"/>
    </row>
    <row r="1096" spans="2:14" ht="21.75" customHeight="1">
      <c r="B1096" s="150"/>
      <c r="C1096" s="151"/>
      <c r="D1096" s="152"/>
      <c r="E1096" s="154"/>
      <c r="F1096" s="155"/>
      <c r="G1096" s="157"/>
      <c r="H1096" s="157"/>
      <c r="I1096" s="158"/>
      <c r="J1096" s="155"/>
      <c r="K1096" s="157"/>
      <c r="L1096" s="157"/>
      <c r="M1096" s="153"/>
      <c r="N1096" s="153"/>
    </row>
    <row r="1097" spans="2:14" ht="21.75" customHeight="1">
      <c r="B1097" s="150"/>
      <c r="C1097" s="151"/>
      <c r="D1097" s="152"/>
      <c r="E1097" s="154"/>
      <c r="F1097" s="155"/>
      <c r="G1097" s="157"/>
      <c r="H1097" s="157"/>
      <c r="I1097" s="158"/>
      <c r="J1097" s="155"/>
      <c r="K1097" s="157"/>
      <c r="L1097" s="157"/>
      <c r="M1097" s="153"/>
      <c r="N1097" s="153"/>
    </row>
    <row r="1098" spans="2:14" ht="21.75" customHeight="1">
      <c r="B1098" s="150"/>
      <c r="C1098" s="151"/>
      <c r="D1098" s="152"/>
      <c r="E1098" s="154"/>
      <c r="F1098" s="155"/>
      <c r="G1098" s="157"/>
      <c r="H1098" s="157"/>
      <c r="I1098" s="158"/>
      <c r="J1098" s="155"/>
      <c r="K1098" s="157"/>
      <c r="L1098" s="157"/>
      <c r="M1098" s="153"/>
      <c r="N1098" s="153"/>
    </row>
    <row r="1099" spans="2:14" ht="21.75" customHeight="1">
      <c r="B1099" s="150"/>
      <c r="C1099" s="151"/>
      <c r="D1099" s="152"/>
      <c r="E1099" s="154"/>
      <c r="F1099" s="155"/>
      <c r="G1099" s="157"/>
      <c r="H1099" s="157"/>
      <c r="I1099" s="158"/>
      <c r="J1099" s="155"/>
      <c r="K1099" s="157"/>
      <c r="L1099" s="157"/>
      <c r="M1099" s="153"/>
      <c r="N1099" s="153"/>
    </row>
    <row r="1100" spans="2:14" ht="21.75" customHeight="1">
      <c r="B1100" s="150"/>
      <c r="C1100" s="151"/>
      <c r="D1100" s="152"/>
      <c r="E1100" s="154"/>
      <c r="F1100" s="155"/>
      <c r="G1100" s="157"/>
      <c r="H1100" s="157"/>
      <c r="I1100" s="158"/>
      <c r="J1100" s="155"/>
      <c r="K1100" s="157"/>
      <c r="L1100" s="157"/>
      <c r="M1100" s="153"/>
      <c r="N1100" s="153"/>
    </row>
    <row r="1101" spans="2:14" ht="21.75" customHeight="1">
      <c r="B1101" s="150"/>
      <c r="C1101" s="151"/>
      <c r="D1101" s="152"/>
      <c r="E1101" s="154"/>
      <c r="F1101" s="155"/>
      <c r="G1101" s="157"/>
      <c r="H1101" s="157"/>
      <c r="I1101" s="158"/>
      <c r="J1101" s="155"/>
      <c r="K1101" s="157"/>
      <c r="L1101" s="157"/>
      <c r="M1101" s="153"/>
      <c r="N1101" s="153"/>
    </row>
    <row r="1102" spans="2:14" ht="21.75" customHeight="1">
      <c r="B1102" s="150"/>
      <c r="C1102" s="151"/>
      <c r="D1102" s="152"/>
      <c r="E1102" s="154"/>
      <c r="F1102" s="155"/>
      <c r="G1102" s="157"/>
      <c r="H1102" s="157"/>
      <c r="I1102" s="158"/>
      <c r="J1102" s="155"/>
      <c r="K1102" s="157"/>
      <c r="L1102" s="157"/>
      <c r="M1102" s="153"/>
      <c r="N1102" s="153"/>
    </row>
    <row r="1103" spans="2:14" ht="21.75" customHeight="1">
      <c r="B1103" s="150"/>
      <c r="C1103" s="151"/>
      <c r="D1103" s="152"/>
      <c r="E1103" s="154"/>
      <c r="F1103" s="155"/>
      <c r="G1103" s="157"/>
      <c r="H1103" s="157"/>
      <c r="I1103" s="158"/>
      <c r="J1103" s="155"/>
      <c r="K1103" s="157"/>
      <c r="L1103" s="157"/>
      <c r="M1103" s="153"/>
      <c r="N1103" s="153"/>
    </row>
    <row r="1104" spans="2:14" ht="21.75" customHeight="1">
      <c r="B1104" s="150"/>
      <c r="C1104" s="151"/>
      <c r="D1104" s="152"/>
      <c r="E1104" s="154"/>
      <c r="F1104" s="155"/>
      <c r="G1104" s="157"/>
      <c r="H1104" s="157"/>
      <c r="I1104" s="158"/>
      <c r="J1104" s="155"/>
      <c r="K1104" s="157"/>
      <c r="L1104" s="157"/>
      <c r="M1104" s="153"/>
      <c r="N1104" s="153"/>
    </row>
    <row r="1105" spans="2:14" ht="21.75" customHeight="1">
      <c r="B1105" s="150"/>
      <c r="C1105" s="151"/>
      <c r="D1105" s="152"/>
      <c r="E1105" s="154"/>
      <c r="F1105" s="155"/>
      <c r="G1105" s="157"/>
      <c r="H1105" s="157"/>
      <c r="I1105" s="158"/>
      <c r="J1105" s="155"/>
      <c r="K1105" s="157"/>
      <c r="L1105" s="157"/>
      <c r="M1105" s="153"/>
      <c r="N1105" s="153"/>
    </row>
    <row r="1106" spans="2:14" ht="21.75" customHeight="1">
      <c r="B1106" s="150"/>
      <c r="C1106" s="151"/>
      <c r="D1106" s="152"/>
      <c r="E1106" s="154"/>
      <c r="F1106" s="155"/>
      <c r="G1106" s="157"/>
      <c r="H1106" s="157"/>
      <c r="I1106" s="158"/>
      <c r="J1106" s="155"/>
      <c r="K1106" s="157"/>
      <c r="L1106" s="157"/>
      <c r="M1106" s="153"/>
      <c r="N1106" s="153"/>
    </row>
    <row r="1107" spans="2:14" ht="21.75" customHeight="1">
      <c r="B1107" s="150"/>
      <c r="C1107" s="151"/>
      <c r="D1107" s="152"/>
      <c r="E1107" s="154"/>
      <c r="F1107" s="155"/>
      <c r="G1107" s="157"/>
      <c r="H1107" s="157"/>
      <c r="I1107" s="158"/>
      <c r="J1107" s="155"/>
      <c r="K1107" s="157"/>
      <c r="L1107" s="157"/>
      <c r="M1107" s="153"/>
      <c r="N1107" s="153"/>
    </row>
    <row r="1108" spans="2:14" ht="21.75" customHeight="1">
      <c r="B1108" s="150"/>
      <c r="C1108" s="151"/>
      <c r="D1108" s="152"/>
      <c r="E1108" s="154"/>
      <c r="F1108" s="155"/>
      <c r="G1108" s="157"/>
      <c r="H1108" s="157"/>
      <c r="I1108" s="158"/>
      <c r="J1108" s="155"/>
      <c r="K1108" s="157"/>
      <c r="L1108" s="157"/>
      <c r="M1108" s="153"/>
      <c r="N1108" s="153"/>
    </row>
    <row r="1109" spans="2:14" ht="21.75" customHeight="1">
      <c r="B1109" s="150"/>
      <c r="C1109" s="151"/>
      <c r="D1109" s="152"/>
      <c r="E1109" s="154"/>
      <c r="F1109" s="155"/>
      <c r="G1109" s="157"/>
      <c r="H1109" s="157"/>
      <c r="I1109" s="158"/>
      <c r="J1109" s="155"/>
      <c r="K1109" s="157"/>
      <c r="L1109" s="157"/>
      <c r="M1109" s="153"/>
      <c r="N1109" s="153"/>
    </row>
    <row r="1110" spans="2:14" ht="21.75" customHeight="1">
      <c r="B1110" s="150"/>
      <c r="C1110" s="151"/>
      <c r="D1110" s="152"/>
      <c r="E1110" s="154"/>
      <c r="F1110" s="155"/>
      <c r="G1110" s="157"/>
      <c r="H1110" s="157"/>
      <c r="I1110" s="158"/>
      <c r="J1110" s="155"/>
      <c r="K1110" s="157"/>
      <c r="L1110" s="157"/>
      <c r="M1110" s="153"/>
      <c r="N1110" s="153"/>
    </row>
    <row r="1111" spans="2:14" ht="21.75" customHeight="1">
      <c r="B1111" s="150"/>
      <c r="C1111" s="151"/>
      <c r="D1111" s="152"/>
      <c r="E1111" s="154"/>
      <c r="F1111" s="155"/>
      <c r="G1111" s="157"/>
      <c r="H1111" s="157"/>
      <c r="I1111" s="158"/>
      <c r="J1111" s="155"/>
      <c r="K1111" s="157"/>
      <c r="L1111" s="157"/>
      <c r="M1111" s="153"/>
      <c r="N1111" s="153"/>
    </row>
    <row r="1112" spans="2:14" ht="21.75" customHeight="1">
      <c r="B1112" s="150"/>
      <c r="C1112" s="151"/>
      <c r="D1112" s="152"/>
      <c r="E1112" s="154"/>
      <c r="F1112" s="155"/>
      <c r="G1112" s="157"/>
      <c r="H1112" s="157"/>
      <c r="I1112" s="158"/>
      <c r="J1112" s="155"/>
      <c r="K1112" s="157"/>
      <c r="L1112" s="157"/>
      <c r="M1112" s="153"/>
      <c r="N1112" s="153"/>
    </row>
    <row r="1113" spans="2:14" ht="21.75" customHeight="1">
      <c r="B1113" s="150"/>
      <c r="C1113" s="151"/>
      <c r="D1113" s="152"/>
      <c r="E1113" s="154"/>
      <c r="F1113" s="155"/>
      <c r="G1113" s="157"/>
      <c r="H1113" s="157"/>
      <c r="I1113" s="158"/>
      <c r="J1113" s="155"/>
      <c r="K1113" s="157"/>
      <c r="L1113" s="157"/>
      <c r="M1113" s="153"/>
      <c r="N1113" s="153"/>
    </row>
    <row r="1114" spans="2:14" ht="21.75" customHeight="1">
      <c r="B1114" s="150"/>
      <c r="C1114" s="151"/>
      <c r="D1114" s="152"/>
      <c r="E1114" s="154"/>
      <c r="F1114" s="155"/>
      <c r="G1114" s="157"/>
      <c r="H1114" s="157"/>
      <c r="I1114" s="158"/>
      <c r="J1114" s="155"/>
      <c r="K1114" s="157"/>
      <c r="L1114" s="157"/>
      <c r="M1114" s="153"/>
      <c r="N1114" s="153"/>
    </row>
    <row r="1115" spans="2:14" ht="21.75" customHeight="1">
      <c r="B1115" s="150"/>
      <c r="C1115" s="151"/>
      <c r="D1115" s="152"/>
      <c r="E1115" s="154"/>
      <c r="F1115" s="155"/>
      <c r="G1115" s="157"/>
      <c r="H1115" s="157"/>
      <c r="I1115" s="158"/>
      <c r="J1115" s="155"/>
      <c r="K1115" s="157"/>
      <c r="L1115" s="157"/>
      <c r="M1115" s="153"/>
      <c r="N1115" s="153"/>
    </row>
    <row r="1116" spans="2:14" ht="21.75" customHeight="1">
      <c r="B1116" s="150"/>
      <c r="C1116" s="151"/>
      <c r="D1116" s="152"/>
      <c r="E1116" s="154"/>
      <c r="F1116" s="155"/>
      <c r="G1116" s="157"/>
      <c r="H1116" s="157"/>
      <c r="I1116" s="158"/>
      <c r="J1116" s="155"/>
      <c r="K1116" s="157"/>
      <c r="L1116" s="157"/>
      <c r="M1116" s="153"/>
      <c r="N1116" s="153"/>
    </row>
    <row r="1117" spans="2:14" ht="21.75" customHeight="1">
      <c r="B1117" s="150"/>
      <c r="C1117" s="151"/>
      <c r="D1117" s="152"/>
      <c r="E1117" s="154"/>
      <c r="F1117" s="155"/>
      <c r="G1117" s="157"/>
      <c r="H1117" s="157"/>
      <c r="I1117" s="158"/>
      <c r="J1117" s="155"/>
      <c r="K1117" s="157"/>
      <c r="L1117" s="157"/>
      <c r="M1117" s="153"/>
      <c r="N1117" s="153"/>
    </row>
    <row r="1118" spans="2:14" ht="21.75" customHeight="1">
      <c r="B1118" s="150"/>
      <c r="C1118" s="151"/>
      <c r="D1118" s="152"/>
      <c r="E1118" s="154"/>
      <c r="F1118" s="155"/>
      <c r="G1118" s="157"/>
      <c r="H1118" s="157"/>
      <c r="I1118" s="158"/>
      <c r="J1118" s="155"/>
      <c r="K1118" s="157"/>
      <c r="L1118" s="157"/>
      <c r="M1118" s="153"/>
      <c r="N1118" s="153"/>
    </row>
    <row r="1119" spans="2:14" ht="21.75" customHeight="1">
      <c r="B1119" s="150"/>
      <c r="C1119" s="151"/>
      <c r="D1119" s="152"/>
      <c r="E1119" s="154"/>
      <c r="F1119" s="155"/>
      <c r="G1119" s="157"/>
      <c r="H1119" s="157"/>
      <c r="I1119" s="158"/>
      <c r="J1119" s="155"/>
      <c r="K1119" s="157"/>
      <c r="L1119" s="157"/>
      <c r="M1119" s="153"/>
      <c r="N1119" s="153"/>
    </row>
    <row r="1120" spans="2:14" ht="21.75" customHeight="1">
      <c r="B1120" s="150"/>
      <c r="C1120" s="151"/>
      <c r="D1120" s="152"/>
      <c r="E1120" s="154"/>
      <c r="F1120" s="155"/>
      <c r="G1120" s="157"/>
      <c r="H1120" s="157"/>
      <c r="I1120" s="158"/>
      <c r="J1120" s="155"/>
      <c r="K1120" s="157"/>
      <c r="L1120" s="157"/>
      <c r="M1120" s="153"/>
      <c r="N1120" s="153"/>
    </row>
    <row r="1121" spans="2:14" ht="21.75" customHeight="1">
      <c r="B1121" s="150"/>
      <c r="C1121" s="151"/>
      <c r="D1121" s="152"/>
      <c r="E1121" s="154"/>
      <c r="F1121" s="155"/>
      <c r="G1121" s="157"/>
      <c r="H1121" s="157"/>
      <c r="I1121" s="158"/>
      <c r="J1121" s="155"/>
      <c r="K1121" s="157"/>
      <c r="L1121" s="157"/>
      <c r="M1121" s="153"/>
      <c r="N1121" s="153"/>
    </row>
    <row r="1122" spans="2:14" ht="21.75" customHeight="1">
      <c r="B1122" s="150"/>
      <c r="C1122" s="151"/>
      <c r="D1122" s="152"/>
      <c r="E1122" s="154"/>
      <c r="F1122" s="155"/>
      <c r="G1122" s="157"/>
      <c r="H1122" s="157"/>
      <c r="I1122" s="158"/>
      <c r="J1122" s="155"/>
      <c r="K1122" s="157"/>
      <c r="L1122" s="157"/>
      <c r="M1122" s="153"/>
      <c r="N1122" s="153"/>
    </row>
    <row r="1123" spans="2:14" ht="21.75" customHeight="1">
      <c r="B1123" s="150"/>
      <c r="C1123" s="151"/>
      <c r="D1123" s="152"/>
      <c r="E1123" s="154"/>
      <c r="F1123" s="155"/>
      <c r="G1123" s="157"/>
      <c r="H1123" s="157"/>
      <c r="I1123" s="158"/>
      <c r="J1123" s="155"/>
      <c r="K1123" s="157"/>
      <c r="L1123" s="157"/>
      <c r="M1123" s="153"/>
      <c r="N1123" s="153"/>
    </row>
    <row r="1124" spans="2:14" ht="21.75" customHeight="1">
      <c r="B1124" s="150"/>
      <c r="C1124" s="151"/>
      <c r="D1124" s="152"/>
      <c r="E1124" s="154"/>
      <c r="F1124" s="155"/>
      <c r="G1124" s="157"/>
      <c r="H1124" s="157"/>
      <c r="I1124" s="158"/>
      <c r="J1124" s="155"/>
      <c r="K1124" s="157"/>
      <c r="L1124" s="157"/>
      <c r="M1124" s="153"/>
      <c r="N1124" s="153"/>
    </row>
    <row r="1125" spans="2:14" ht="21.75" customHeight="1">
      <c r="B1125" s="150"/>
      <c r="C1125" s="151"/>
      <c r="D1125" s="152"/>
      <c r="E1125" s="154"/>
      <c r="F1125" s="155"/>
      <c r="G1125" s="157"/>
      <c r="H1125" s="157"/>
      <c r="I1125" s="158"/>
      <c r="J1125" s="155"/>
      <c r="K1125" s="157"/>
      <c r="L1125" s="157"/>
      <c r="M1125" s="153"/>
      <c r="N1125" s="153"/>
    </row>
    <row r="1126" spans="2:14" ht="21.75" customHeight="1">
      <c r="B1126" s="150"/>
      <c r="C1126" s="151"/>
      <c r="D1126" s="152"/>
      <c r="E1126" s="154"/>
      <c r="F1126" s="155"/>
      <c r="G1126" s="157"/>
      <c r="H1126" s="157"/>
      <c r="I1126" s="158"/>
      <c r="J1126" s="155"/>
      <c r="K1126" s="157"/>
      <c r="L1126" s="157"/>
      <c r="M1126" s="153"/>
      <c r="N1126" s="153"/>
    </row>
    <row r="1127" spans="2:14" ht="21.75" customHeight="1">
      <c r="B1127" s="150"/>
      <c r="C1127" s="151"/>
      <c r="D1127" s="152"/>
      <c r="E1127" s="154"/>
      <c r="F1127" s="155"/>
      <c r="G1127" s="157"/>
      <c r="H1127" s="157"/>
      <c r="I1127" s="158"/>
      <c r="J1127" s="155"/>
      <c r="K1127" s="157"/>
      <c r="L1127" s="157"/>
      <c r="M1127" s="153"/>
      <c r="N1127" s="153"/>
    </row>
    <row r="1128" spans="2:14" ht="21.75" customHeight="1">
      <c r="B1128" s="150"/>
      <c r="C1128" s="151"/>
      <c r="D1128" s="152"/>
      <c r="E1128" s="154"/>
      <c r="F1128" s="155"/>
      <c r="G1128" s="157"/>
      <c r="H1128" s="157"/>
      <c r="I1128" s="158"/>
      <c r="J1128" s="155"/>
      <c r="K1128" s="157"/>
      <c r="L1128" s="157"/>
      <c r="M1128" s="153"/>
      <c r="N1128" s="153"/>
    </row>
    <row r="1129" spans="2:14" ht="21.75" customHeight="1">
      <c r="B1129" s="150"/>
      <c r="C1129" s="151"/>
      <c r="D1129" s="152"/>
      <c r="E1129" s="154"/>
      <c r="F1129" s="155"/>
      <c r="G1129" s="157"/>
      <c r="H1129" s="157"/>
      <c r="I1129" s="158"/>
      <c r="J1129" s="155"/>
      <c r="K1129" s="157"/>
      <c r="L1129" s="157"/>
      <c r="M1129" s="153"/>
      <c r="N1129" s="153"/>
    </row>
    <row r="1130" spans="2:14" ht="21.75" customHeight="1">
      <c r="B1130" s="150"/>
      <c r="C1130" s="151"/>
      <c r="D1130" s="152"/>
      <c r="E1130" s="154"/>
      <c r="F1130" s="155"/>
      <c r="G1130" s="157"/>
      <c r="H1130" s="157"/>
      <c r="I1130" s="158"/>
      <c r="J1130" s="155"/>
      <c r="K1130" s="157"/>
      <c r="L1130" s="157"/>
      <c r="M1130" s="153"/>
      <c r="N1130" s="153"/>
    </row>
    <row r="1131" spans="2:14" ht="21.75" customHeight="1">
      <c r="B1131" s="150"/>
      <c r="C1131" s="151"/>
      <c r="D1131" s="152"/>
      <c r="E1131" s="154"/>
      <c r="F1131" s="155"/>
      <c r="G1131" s="157"/>
      <c r="H1131" s="157"/>
      <c r="I1131" s="158"/>
      <c r="J1131" s="155"/>
      <c r="K1131" s="157"/>
      <c r="L1131" s="157"/>
      <c r="M1131" s="153"/>
      <c r="N1131" s="153"/>
    </row>
    <row r="1132" spans="2:14" ht="21.75" customHeight="1">
      <c r="B1132" s="150"/>
      <c r="C1132" s="151"/>
      <c r="D1132" s="152"/>
      <c r="E1132" s="154"/>
      <c r="F1132" s="155"/>
      <c r="G1132" s="157"/>
      <c r="H1132" s="157"/>
      <c r="I1132" s="158"/>
      <c r="J1132" s="155"/>
      <c r="K1132" s="157"/>
      <c r="L1132" s="157"/>
      <c r="M1132" s="153"/>
      <c r="N1132" s="153"/>
    </row>
    <row r="1133" spans="2:14" ht="21.75" customHeight="1">
      <c r="B1133" s="150"/>
      <c r="C1133" s="151"/>
      <c r="D1133" s="152"/>
      <c r="E1133" s="154"/>
      <c r="F1133" s="155"/>
      <c r="G1133" s="157"/>
      <c r="H1133" s="157"/>
      <c r="I1133" s="158"/>
      <c r="J1133" s="155"/>
      <c r="K1133" s="157"/>
      <c r="L1133" s="157"/>
      <c r="M1133" s="153"/>
      <c r="N1133" s="153"/>
    </row>
    <row r="1134" spans="2:14" ht="21.75" customHeight="1">
      <c r="B1134" s="150"/>
      <c r="C1134" s="151"/>
      <c r="D1134" s="152"/>
      <c r="E1134" s="154"/>
      <c r="F1134" s="155"/>
      <c r="G1134" s="157"/>
      <c r="H1134" s="157"/>
      <c r="I1134" s="158"/>
      <c r="J1134" s="155"/>
      <c r="K1134" s="157"/>
      <c r="L1134" s="157"/>
      <c r="M1134" s="153"/>
      <c r="N1134" s="153"/>
    </row>
    <row r="1135" spans="2:14" ht="21.75" customHeight="1">
      <c r="B1135" s="150"/>
      <c r="C1135" s="151"/>
      <c r="D1135" s="152"/>
      <c r="E1135" s="154"/>
      <c r="F1135" s="155"/>
      <c r="G1135" s="157"/>
      <c r="H1135" s="157"/>
      <c r="I1135" s="158"/>
      <c r="J1135" s="155"/>
      <c r="K1135" s="157"/>
      <c r="L1135" s="157"/>
      <c r="M1135" s="153"/>
      <c r="N1135" s="153"/>
    </row>
    <row r="1136" spans="2:14" ht="21.75" customHeight="1">
      <c r="B1136" s="150"/>
      <c r="C1136" s="151"/>
      <c r="D1136" s="152"/>
      <c r="E1136" s="154"/>
      <c r="F1136" s="155"/>
      <c r="G1136" s="157"/>
      <c r="H1136" s="157"/>
      <c r="I1136" s="158"/>
      <c r="J1136" s="155"/>
      <c r="K1136" s="157"/>
      <c r="L1136" s="157"/>
      <c r="M1136" s="153"/>
      <c r="N1136" s="153"/>
    </row>
    <row r="1137" spans="2:14" ht="21.75" customHeight="1">
      <c r="B1137" s="150"/>
      <c r="C1137" s="151"/>
      <c r="D1137" s="152"/>
      <c r="E1137" s="154"/>
      <c r="F1137" s="155"/>
      <c r="G1137" s="157"/>
      <c r="H1137" s="157"/>
      <c r="I1137" s="158"/>
      <c r="J1137" s="155"/>
      <c r="K1137" s="157"/>
      <c r="L1137" s="157"/>
      <c r="M1137" s="153"/>
      <c r="N1137" s="153"/>
    </row>
    <row r="1138" spans="2:14" ht="21.75" customHeight="1">
      <c r="B1138" s="150"/>
      <c r="C1138" s="151"/>
      <c r="D1138" s="152"/>
      <c r="E1138" s="154"/>
      <c r="F1138" s="155"/>
      <c r="G1138" s="157"/>
      <c r="H1138" s="157"/>
      <c r="I1138" s="158"/>
      <c r="J1138" s="155"/>
      <c r="K1138" s="157"/>
      <c r="L1138" s="157"/>
      <c r="M1138" s="153"/>
      <c r="N1138" s="153"/>
    </row>
    <row r="1139" spans="2:14" ht="21.75" customHeight="1">
      <c r="B1139" s="150"/>
      <c r="C1139" s="151"/>
      <c r="D1139" s="152"/>
      <c r="E1139" s="154"/>
      <c r="F1139" s="155"/>
      <c r="G1139" s="157"/>
      <c r="H1139" s="157"/>
      <c r="I1139" s="158"/>
      <c r="J1139" s="155"/>
      <c r="K1139" s="157"/>
      <c r="L1139" s="157"/>
      <c r="M1139" s="153"/>
      <c r="N1139" s="153"/>
    </row>
    <row r="1140" spans="2:14" ht="21.75" customHeight="1">
      <c r="B1140" s="150"/>
      <c r="C1140" s="151"/>
      <c r="D1140" s="152"/>
      <c r="E1140" s="154"/>
      <c r="F1140" s="155"/>
      <c r="G1140" s="157"/>
      <c r="H1140" s="157"/>
      <c r="I1140" s="158"/>
      <c r="J1140" s="155"/>
      <c r="K1140" s="157"/>
      <c r="L1140" s="157"/>
      <c r="M1140" s="153"/>
      <c r="N1140" s="153"/>
    </row>
    <row r="1141" spans="2:14" ht="21.75" customHeight="1">
      <c r="B1141" s="150"/>
      <c r="C1141" s="151"/>
      <c r="D1141" s="152"/>
      <c r="E1141" s="154"/>
      <c r="F1141" s="155"/>
      <c r="G1141" s="157"/>
      <c r="H1141" s="157"/>
      <c r="I1141" s="158"/>
      <c r="J1141" s="155"/>
      <c r="K1141" s="157"/>
      <c r="L1141" s="157"/>
      <c r="M1141" s="153"/>
      <c r="N1141" s="153"/>
    </row>
    <row r="1142" spans="2:14" ht="21.75" customHeight="1">
      <c r="B1142" s="150"/>
      <c r="C1142" s="151"/>
      <c r="D1142" s="152"/>
      <c r="E1142" s="154"/>
      <c r="F1142" s="155"/>
      <c r="G1142" s="157"/>
      <c r="H1142" s="157"/>
      <c r="I1142" s="158"/>
      <c r="J1142" s="155"/>
      <c r="K1142" s="157"/>
      <c r="L1142" s="157"/>
      <c r="M1142" s="153"/>
      <c r="N1142" s="153"/>
    </row>
    <row r="1143" spans="2:14" ht="21.75" customHeight="1">
      <c r="B1143" s="150"/>
      <c r="C1143" s="151"/>
      <c r="D1143" s="152"/>
      <c r="E1143" s="154"/>
      <c r="F1143" s="155"/>
      <c r="G1143" s="157"/>
      <c r="H1143" s="157"/>
      <c r="I1143" s="158"/>
      <c r="J1143" s="155"/>
      <c r="K1143" s="157"/>
      <c r="L1143" s="157"/>
      <c r="M1143" s="153"/>
      <c r="N1143" s="153"/>
    </row>
    <row r="1144" spans="2:14" ht="21.75" customHeight="1">
      <c r="B1144" s="150"/>
      <c r="C1144" s="151"/>
      <c r="D1144" s="152"/>
      <c r="E1144" s="154"/>
      <c r="F1144" s="155"/>
      <c r="G1144" s="157"/>
      <c r="H1144" s="157"/>
      <c r="I1144" s="158"/>
      <c r="J1144" s="155"/>
      <c r="K1144" s="157"/>
      <c r="L1144" s="157"/>
      <c r="M1144" s="153"/>
      <c r="N1144" s="153"/>
    </row>
    <row r="1145" spans="2:14" ht="21.75" customHeight="1">
      <c r="B1145" s="150"/>
      <c r="C1145" s="151"/>
      <c r="D1145" s="152"/>
      <c r="E1145" s="154"/>
      <c r="F1145" s="155"/>
      <c r="G1145" s="157"/>
      <c r="H1145" s="157"/>
      <c r="I1145" s="158"/>
      <c r="J1145" s="155"/>
      <c r="K1145" s="157"/>
      <c r="L1145" s="157"/>
      <c r="M1145" s="153"/>
      <c r="N1145" s="153"/>
    </row>
    <row r="1146" spans="2:14" ht="21.75" customHeight="1">
      <c r="B1146" s="150"/>
      <c r="C1146" s="151"/>
      <c r="D1146" s="152"/>
      <c r="E1146" s="154"/>
      <c r="F1146" s="155"/>
      <c r="G1146" s="157"/>
      <c r="H1146" s="157"/>
      <c r="I1146" s="158"/>
      <c r="J1146" s="155"/>
      <c r="K1146" s="157"/>
      <c r="L1146" s="157"/>
      <c r="M1146" s="153"/>
      <c r="N1146" s="153"/>
    </row>
    <row r="1147" spans="2:14" ht="21.75" customHeight="1">
      <c r="B1147" s="150"/>
      <c r="C1147" s="151"/>
      <c r="D1147" s="152"/>
      <c r="E1147" s="154"/>
      <c r="F1147" s="155"/>
      <c r="G1147" s="157"/>
      <c r="H1147" s="157"/>
      <c r="I1147" s="158"/>
      <c r="J1147" s="155"/>
      <c r="K1147" s="157"/>
      <c r="L1147" s="157"/>
      <c r="M1147" s="153"/>
      <c r="N1147" s="153"/>
    </row>
    <row r="1148" spans="2:14" ht="21.75" customHeight="1">
      <c r="B1148" s="150"/>
      <c r="C1148" s="151"/>
      <c r="D1148" s="152"/>
      <c r="E1148" s="154"/>
      <c r="F1148" s="155"/>
      <c r="G1148" s="157"/>
      <c r="H1148" s="157"/>
      <c r="I1148" s="158"/>
      <c r="J1148" s="155"/>
      <c r="K1148" s="157"/>
      <c r="L1148" s="157"/>
      <c r="M1148" s="153"/>
      <c r="N1148" s="153"/>
    </row>
    <row r="1149" spans="2:14" ht="21.75" customHeight="1">
      <c r="B1149" s="150"/>
      <c r="C1149" s="151"/>
      <c r="D1149" s="152"/>
      <c r="E1149" s="154"/>
      <c r="F1149" s="155"/>
      <c r="G1149" s="157"/>
      <c r="H1149" s="157"/>
      <c r="I1149" s="158"/>
      <c r="J1149" s="155"/>
      <c r="K1149" s="157"/>
      <c r="L1149" s="157"/>
      <c r="M1149" s="153"/>
      <c r="N1149" s="153"/>
    </row>
    <row r="1150" spans="2:14" ht="21.75" customHeight="1">
      <c r="B1150" s="150"/>
      <c r="C1150" s="151"/>
      <c r="D1150" s="152"/>
      <c r="E1150" s="154"/>
      <c r="F1150" s="155"/>
      <c r="G1150" s="157"/>
      <c r="H1150" s="157"/>
      <c r="I1150" s="158"/>
      <c r="J1150" s="155"/>
      <c r="K1150" s="157"/>
      <c r="L1150" s="157"/>
      <c r="M1150" s="153"/>
      <c r="N1150" s="153"/>
    </row>
    <row r="1151" spans="2:14" ht="21.75" customHeight="1">
      <c r="B1151" s="150"/>
      <c r="C1151" s="151"/>
      <c r="D1151" s="152"/>
      <c r="E1151" s="154"/>
      <c r="F1151" s="155"/>
      <c r="G1151" s="157"/>
      <c r="H1151" s="157"/>
      <c r="I1151" s="158"/>
      <c r="J1151" s="155"/>
      <c r="K1151" s="157"/>
      <c r="L1151" s="157"/>
      <c r="M1151" s="153"/>
      <c r="N1151" s="153"/>
    </row>
    <row r="1152" spans="2:14" ht="21.75" customHeight="1">
      <c r="B1152" s="150"/>
      <c r="C1152" s="151"/>
      <c r="D1152" s="152"/>
      <c r="E1152" s="154"/>
      <c r="F1152" s="155"/>
      <c r="G1152" s="157"/>
      <c r="H1152" s="157"/>
      <c r="I1152" s="158"/>
      <c r="J1152" s="155"/>
      <c r="K1152" s="157"/>
      <c r="L1152" s="157"/>
      <c r="M1152" s="153"/>
      <c r="N1152" s="153"/>
    </row>
    <row r="1153" spans="2:14" ht="21.75" customHeight="1">
      <c r="B1153" s="150"/>
      <c r="C1153" s="151"/>
      <c r="D1153" s="152"/>
      <c r="E1153" s="154"/>
      <c r="F1153" s="155"/>
      <c r="G1153" s="157"/>
      <c r="H1153" s="157"/>
      <c r="I1153" s="158"/>
      <c r="J1153" s="155"/>
      <c r="K1153" s="157"/>
      <c r="L1153" s="157"/>
      <c r="M1153" s="153"/>
      <c r="N1153" s="153"/>
    </row>
    <row r="1154" spans="2:14" ht="21.75" customHeight="1">
      <c r="B1154" s="150"/>
      <c r="C1154" s="151"/>
      <c r="D1154" s="152"/>
      <c r="E1154" s="154"/>
      <c r="F1154" s="155"/>
      <c r="G1154" s="157"/>
      <c r="H1154" s="157"/>
      <c r="I1154" s="158"/>
      <c r="J1154" s="155"/>
      <c r="K1154" s="157"/>
      <c r="L1154" s="157"/>
      <c r="M1154" s="153"/>
      <c r="N1154" s="153"/>
    </row>
    <row r="1155" spans="2:14" ht="21.75" customHeight="1">
      <c r="B1155" s="150"/>
      <c r="C1155" s="151"/>
      <c r="D1155" s="152"/>
      <c r="E1155" s="154"/>
      <c r="F1155" s="155"/>
      <c r="G1155" s="157"/>
      <c r="H1155" s="157"/>
      <c r="I1155" s="158"/>
      <c r="J1155" s="155"/>
      <c r="K1155" s="157"/>
      <c r="L1155" s="157"/>
      <c r="M1155" s="153"/>
      <c r="N1155" s="153"/>
    </row>
    <row r="1156" spans="2:14" ht="21.75" customHeight="1">
      <c r="B1156" s="150"/>
      <c r="C1156" s="151"/>
      <c r="D1156" s="152"/>
      <c r="E1156" s="154"/>
      <c r="F1156" s="155"/>
      <c r="G1156" s="157"/>
      <c r="H1156" s="157"/>
      <c r="I1156" s="158"/>
      <c r="J1156" s="155"/>
      <c r="K1156" s="157"/>
      <c r="L1156" s="157"/>
      <c r="M1156" s="153"/>
      <c r="N1156" s="153"/>
    </row>
    <row r="1157" spans="2:14" ht="21.75" customHeight="1">
      <c r="B1157" s="150"/>
      <c r="C1157" s="151"/>
      <c r="D1157" s="152"/>
      <c r="E1157" s="154"/>
      <c r="F1157" s="155"/>
      <c r="G1157" s="157"/>
      <c r="H1157" s="157"/>
      <c r="I1157" s="158"/>
      <c r="J1157" s="155"/>
      <c r="K1157" s="157"/>
      <c r="L1157" s="157"/>
      <c r="M1157" s="153"/>
      <c r="N1157" s="153"/>
    </row>
    <row r="1158" spans="2:14" ht="21.75" customHeight="1">
      <c r="B1158" s="150"/>
      <c r="C1158" s="151"/>
      <c r="D1158" s="152"/>
      <c r="E1158" s="154"/>
      <c r="F1158" s="155"/>
      <c r="G1158" s="157"/>
      <c r="H1158" s="157"/>
      <c r="I1158" s="158"/>
      <c r="J1158" s="155"/>
      <c r="K1158" s="157"/>
      <c r="L1158" s="157"/>
      <c r="M1158" s="153"/>
      <c r="N1158" s="153"/>
    </row>
    <row r="1159" spans="2:14" ht="21.75" customHeight="1">
      <c r="B1159" s="150"/>
      <c r="C1159" s="151"/>
      <c r="D1159" s="152"/>
      <c r="E1159" s="154"/>
      <c r="F1159" s="155"/>
      <c r="G1159" s="157"/>
      <c r="H1159" s="157"/>
      <c r="I1159" s="158"/>
      <c r="J1159" s="155"/>
      <c r="K1159" s="157"/>
      <c r="L1159" s="157"/>
      <c r="M1159" s="153"/>
      <c r="N1159" s="153"/>
    </row>
    <row r="1160" spans="2:14" ht="21.75" customHeight="1">
      <c r="B1160" s="150"/>
      <c r="C1160" s="151"/>
      <c r="D1160" s="152"/>
      <c r="E1160" s="154"/>
      <c r="F1160" s="155"/>
      <c r="G1160" s="157"/>
      <c r="H1160" s="157"/>
      <c r="I1160" s="158"/>
      <c r="J1160" s="155"/>
      <c r="K1160" s="157"/>
      <c r="L1160" s="157"/>
      <c r="M1160" s="153"/>
      <c r="N1160" s="153"/>
    </row>
    <row r="1161" spans="2:14" ht="21.75" customHeight="1">
      <c r="B1161" s="150"/>
      <c r="C1161" s="151"/>
      <c r="D1161" s="152"/>
      <c r="E1161" s="154"/>
      <c r="F1161" s="155"/>
      <c r="G1161" s="157"/>
      <c r="H1161" s="157"/>
      <c r="I1161" s="158"/>
      <c r="J1161" s="155"/>
      <c r="K1161" s="157"/>
      <c r="L1161" s="157"/>
      <c r="M1161" s="153"/>
      <c r="N1161" s="153"/>
    </row>
    <row r="1162" spans="2:14" ht="21.75" customHeight="1">
      <c r="B1162" s="150"/>
      <c r="C1162" s="151"/>
      <c r="D1162" s="152"/>
      <c r="E1162" s="154"/>
      <c r="F1162" s="155"/>
      <c r="G1162" s="157"/>
      <c r="H1162" s="157"/>
      <c r="I1162" s="158"/>
      <c r="J1162" s="155"/>
      <c r="K1162" s="157"/>
      <c r="L1162" s="157"/>
      <c r="M1162" s="153"/>
      <c r="N1162" s="153"/>
    </row>
    <row r="1163" spans="2:14" ht="21.75" customHeight="1">
      <c r="B1163" s="150"/>
      <c r="C1163" s="151"/>
      <c r="D1163" s="152"/>
      <c r="E1163" s="154"/>
      <c r="F1163" s="155"/>
      <c r="G1163" s="157"/>
      <c r="H1163" s="157"/>
      <c r="I1163" s="158"/>
      <c r="J1163" s="155"/>
      <c r="K1163" s="157"/>
      <c r="L1163" s="157"/>
      <c r="M1163" s="153"/>
      <c r="N1163" s="153"/>
    </row>
    <row r="1164" spans="2:14" ht="21.75" customHeight="1">
      <c r="B1164" s="150"/>
      <c r="C1164" s="151"/>
      <c r="D1164" s="152"/>
      <c r="E1164" s="154"/>
      <c r="F1164" s="155"/>
      <c r="G1164" s="157"/>
      <c r="H1164" s="157"/>
      <c r="I1164" s="158"/>
      <c r="J1164" s="155"/>
      <c r="K1164" s="157"/>
      <c r="L1164" s="157"/>
      <c r="M1164" s="153"/>
      <c r="N1164" s="153"/>
    </row>
    <row r="1165" spans="2:14" ht="21.75" customHeight="1">
      <c r="B1165" s="150"/>
      <c r="C1165" s="151"/>
      <c r="D1165" s="152"/>
      <c r="E1165" s="154"/>
      <c r="F1165" s="155"/>
      <c r="G1165" s="157"/>
      <c r="H1165" s="157"/>
      <c r="I1165" s="158"/>
      <c r="J1165" s="155"/>
      <c r="K1165" s="157"/>
      <c r="L1165" s="157"/>
      <c r="M1165" s="153"/>
      <c r="N1165" s="153"/>
    </row>
    <row r="1166" spans="2:14" ht="21.75" customHeight="1">
      <c r="B1166" s="150"/>
      <c r="C1166" s="151"/>
      <c r="D1166" s="152"/>
      <c r="E1166" s="154"/>
      <c r="F1166" s="155"/>
      <c r="G1166" s="157"/>
      <c r="H1166" s="157"/>
      <c r="I1166" s="158"/>
      <c r="J1166" s="155"/>
      <c r="K1166" s="157"/>
      <c r="L1166" s="157"/>
      <c r="M1166" s="153"/>
      <c r="N1166" s="153"/>
    </row>
    <row r="1167" spans="2:14" ht="21.75" customHeight="1">
      <c r="B1167" s="150"/>
      <c r="C1167" s="151"/>
      <c r="D1167" s="152"/>
      <c r="E1167" s="154"/>
      <c r="F1167" s="155"/>
      <c r="G1167" s="157"/>
      <c r="H1167" s="157"/>
      <c r="I1167" s="158"/>
      <c r="J1167" s="155"/>
      <c r="K1167" s="157"/>
      <c r="L1167" s="157"/>
      <c r="M1167" s="153"/>
      <c r="N1167" s="153"/>
    </row>
    <row r="1168" spans="2:14" ht="21.75" customHeight="1">
      <c r="B1168" s="150"/>
      <c r="C1168" s="151"/>
      <c r="D1168" s="152"/>
      <c r="E1168" s="154"/>
      <c r="F1168" s="155"/>
      <c r="G1168" s="157"/>
      <c r="H1168" s="157"/>
      <c r="I1168" s="158"/>
      <c r="J1168" s="155"/>
      <c r="K1168" s="157"/>
      <c r="L1168" s="157"/>
      <c r="M1168" s="153"/>
      <c r="N1168" s="153"/>
    </row>
    <row r="1169" spans="2:14" ht="21.75" customHeight="1">
      <c r="B1169" s="150"/>
      <c r="C1169" s="151"/>
      <c r="D1169" s="152"/>
      <c r="E1169" s="154"/>
      <c r="F1169" s="155"/>
      <c r="G1169" s="157"/>
      <c r="H1169" s="157"/>
      <c r="I1169" s="158"/>
      <c r="J1169" s="155"/>
      <c r="K1169" s="157"/>
      <c r="L1169" s="157"/>
      <c r="M1169" s="153"/>
      <c r="N1169" s="153"/>
    </row>
    <row r="1170" spans="2:14" ht="21.75" customHeight="1">
      <c r="B1170" s="150"/>
      <c r="C1170" s="151"/>
      <c r="D1170" s="152"/>
      <c r="E1170" s="154"/>
      <c r="F1170" s="155"/>
      <c r="G1170" s="157"/>
      <c r="H1170" s="157"/>
      <c r="I1170" s="158"/>
      <c r="J1170" s="155"/>
      <c r="K1170" s="157"/>
      <c r="L1170" s="157"/>
      <c r="M1170" s="153"/>
      <c r="N1170" s="153"/>
    </row>
    <row r="1171" spans="2:14" ht="21.75" customHeight="1">
      <c r="B1171" s="150"/>
      <c r="C1171" s="151"/>
      <c r="D1171" s="152"/>
      <c r="E1171" s="154"/>
      <c r="F1171" s="155"/>
      <c r="G1171" s="157"/>
      <c r="H1171" s="157"/>
      <c r="I1171" s="158"/>
      <c r="J1171" s="155"/>
      <c r="K1171" s="157"/>
      <c r="L1171" s="157"/>
      <c r="M1171" s="153"/>
      <c r="N1171" s="153"/>
    </row>
    <row r="1172" spans="2:14" ht="21.75" customHeight="1">
      <c r="B1172" s="150"/>
      <c r="C1172" s="151"/>
      <c r="D1172" s="152"/>
      <c r="E1172" s="154"/>
      <c r="F1172" s="155"/>
      <c r="G1172" s="157"/>
      <c r="H1172" s="157"/>
      <c r="I1172" s="158"/>
      <c r="J1172" s="155"/>
      <c r="K1172" s="157"/>
      <c r="L1172" s="157"/>
      <c r="M1172" s="153"/>
      <c r="N1172" s="153"/>
    </row>
    <row r="1173" spans="2:14" ht="21.75" customHeight="1">
      <c r="B1173" s="150"/>
      <c r="C1173" s="151"/>
      <c r="D1173" s="152"/>
      <c r="E1173" s="154"/>
      <c r="F1173" s="155"/>
      <c r="G1173" s="157"/>
      <c r="H1173" s="157"/>
      <c r="I1173" s="158"/>
      <c r="J1173" s="155"/>
      <c r="K1173" s="157"/>
      <c r="L1173" s="157"/>
      <c r="M1173" s="153"/>
      <c r="N1173" s="153"/>
    </row>
    <row r="1174" spans="2:14" ht="21.75" customHeight="1">
      <c r="B1174" s="150"/>
      <c r="C1174" s="151"/>
      <c r="D1174" s="152"/>
      <c r="E1174" s="154"/>
      <c r="F1174" s="155"/>
      <c r="G1174" s="157"/>
      <c r="H1174" s="157"/>
      <c r="I1174" s="158"/>
      <c r="J1174" s="155"/>
      <c r="K1174" s="157"/>
      <c r="L1174" s="157"/>
      <c r="M1174" s="153"/>
      <c r="N1174" s="153"/>
    </row>
    <row r="1175" spans="2:14" ht="21.75" customHeight="1">
      <c r="B1175" s="150"/>
      <c r="C1175" s="151"/>
      <c r="D1175" s="152"/>
      <c r="E1175" s="154"/>
      <c r="F1175" s="155"/>
      <c r="G1175" s="157"/>
      <c r="H1175" s="157"/>
      <c r="I1175" s="158"/>
      <c r="J1175" s="155"/>
      <c r="K1175" s="157"/>
      <c r="L1175" s="157"/>
      <c r="M1175" s="153"/>
      <c r="N1175" s="153"/>
    </row>
    <row r="1176" spans="2:14" ht="21.75" customHeight="1">
      <c r="B1176" s="150"/>
      <c r="C1176" s="151"/>
      <c r="D1176" s="152"/>
      <c r="E1176" s="154"/>
      <c r="F1176" s="155"/>
      <c r="G1176" s="157"/>
      <c r="H1176" s="157"/>
      <c r="I1176" s="158"/>
      <c r="J1176" s="155"/>
      <c r="K1176" s="157"/>
      <c r="L1176" s="157"/>
      <c r="M1176" s="153"/>
      <c r="N1176" s="153"/>
    </row>
    <row r="1177" spans="2:14" ht="21.75" customHeight="1">
      <c r="B1177" s="150"/>
      <c r="C1177" s="151"/>
      <c r="D1177" s="152"/>
      <c r="E1177" s="154"/>
      <c r="F1177" s="155"/>
      <c r="G1177" s="157"/>
      <c r="H1177" s="157"/>
      <c r="I1177" s="158"/>
      <c r="J1177" s="155"/>
      <c r="K1177" s="157"/>
      <c r="L1177" s="157"/>
      <c r="M1177" s="153"/>
      <c r="N1177" s="153"/>
    </row>
    <row r="1178" spans="2:14" ht="21.75" customHeight="1">
      <c r="B1178" s="150"/>
      <c r="C1178" s="151"/>
      <c r="D1178" s="152"/>
      <c r="E1178" s="154"/>
      <c r="F1178" s="155"/>
      <c r="G1178" s="157"/>
      <c r="H1178" s="157"/>
      <c r="I1178" s="158"/>
      <c r="J1178" s="155"/>
      <c r="K1178" s="157"/>
      <c r="L1178" s="157"/>
      <c r="M1178" s="153"/>
      <c r="N1178" s="153"/>
    </row>
    <row r="1179" spans="2:14" ht="21.75" customHeight="1">
      <c r="B1179" s="150"/>
      <c r="C1179" s="151"/>
      <c r="D1179" s="152"/>
      <c r="E1179" s="154"/>
      <c r="F1179" s="155"/>
      <c r="G1179" s="157"/>
      <c r="H1179" s="157"/>
      <c r="I1179" s="158"/>
      <c r="J1179" s="155"/>
      <c r="K1179" s="157"/>
      <c r="L1179" s="157"/>
      <c r="M1179" s="153"/>
      <c r="N1179" s="153"/>
    </row>
    <row r="1180" spans="2:14" ht="21.75" customHeight="1">
      <c r="B1180" s="150"/>
      <c r="C1180" s="151"/>
      <c r="D1180" s="152"/>
      <c r="E1180" s="154"/>
      <c r="F1180" s="155"/>
      <c r="G1180" s="157"/>
      <c r="H1180" s="157"/>
      <c r="I1180" s="158"/>
      <c r="J1180" s="155"/>
      <c r="K1180" s="157"/>
      <c r="L1180" s="157"/>
      <c r="M1180" s="153"/>
      <c r="N1180" s="153"/>
    </row>
    <row r="1181" spans="2:14" ht="21.75" customHeight="1">
      <c r="B1181" s="150"/>
      <c r="C1181" s="151"/>
      <c r="D1181" s="152"/>
      <c r="E1181" s="154"/>
      <c r="F1181" s="155"/>
      <c r="G1181" s="157"/>
      <c r="H1181" s="157"/>
      <c r="I1181" s="158"/>
      <c r="J1181" s="155"/>
      <c r="K1181" s="157"/>
      <c r="L1181" s="157"/>
      <c r="M1181" s="153"/>
      <c r="N1181" s="153"/>
    </row>
    <row r="1182" spans="2:14" ht="21.75" customHeight="1">
      <c r="B1182" s="150"/>
      <c r="C1182" s="151"/>
      <c r="D1182" s="152"/>
      <c r="E1182" s="154"/>
      <c r="F1182" s="155"/>
      <c r="G1182" s="157"/>
      <c r="H1182" s="157"/>
      <c r="I1182" s="158"/>
      <c r="J1182" s="155"/>
      <c r="K1182" s="157"/>
      <c r="L1182" s="157"/>
      <c r="M1182" s="153"/>
      <c r="N1182" s="153"/>
    </row>
    <row r="1183" spans="2:14" ht="21.75" customHeight="1">
      <c r="B1183" s="150"/>
      <c r="C1183" s="151"/>
      <c r="D1183" s="152"/>
      <c r="E1183" s="154"/>
      <c r="F1183" s="155"/>
      <c r="G1183" s="157"/>
      <c r="H1183" s="157"/>
      <c r="I1183" s="158"/>
      <c r="J1183" s="155"/>
      <c r="K1183" s="157"/>
      <c r="L1183" s="157"/>
      <c r="M1183" s="153"/>
      <c r="N1183" s="153"/>
    </row>
    <row r="1184" spans="2:14" ht="21.75" customHeight="1">
      <c r="B1184" s="150"/>
      <c r="C1184" s="151"/>
      <c r="D1184" s="152"/>
      <c r="E1184" s="154"/>
      <c r="F1184" s="155"/>
      <c r="G1184" s="157"/>
      <c r="H1184" s="157"/>
      <c r="I1184" s="158"/>
      <c r="J1184" s="155"/>
      <c r="K1184" s="157"/>
      <c r="L1184" s="157"/>
      <c r="M1184" s="153"/>
      <c r="N1184" s="153"/>
    </row>
    <row r="1185" spans="2:14" ht="21.75" customHeight="1">
      <c r="B1185" s="150"/>
      <c r="C1185" s="151"/>
      <c r="D1185" s="152"/>
      <c r="E1185" s="154"/>
      <c r="F1185" s="155"/>
      <c r="G1185" s="157"/>
      <c r="H1185" s="157"/>
      <c r="I1185" s="158"/>
      <c r="J1185" s="155"/>
      <c r="K1185" s="157"/>
      <c r="L1185" s="157"/>
      <c r="M1185" s="153"/>
      <c r="N1185" s="153"/>
    </row>
    <row r="1186" spans="2:14" ht="21.75" customHeight="1">
      <c r="B1186" s="150"/>
      <c r="C1186" s="151"/>
      <c r="D1186" s="152"/>
      <c r="E1186" s="154"/>
      <c r="F1186" s="155"/>
      <c r="G1186" s="157"/>
      <c r="H1186" s="157"/>
      <c r="I1186" s="158"/>
      <c r="J1186" s="155"/>
      <c r="K1186" s="157"/>
      <c r="L1186" s="157"/>
      <c r="M1186" s="153"/>
      <c r="N1186" s="153"/>
    </row>
    <row r="1187" spans="2:14" ht="21.75" customHeight="1">
      <c r="B1187" s="150"/>
      <c r="C1187" s="151"/>
      <c r="D1187" s="152"/>
      <c r="E1187" s="154"/>
      <c r="F1187" s="155"/>
      <c r="G1187" s="157"/>
      <c r="H1187" s="157"/>
      <c r="I1187" s="158"/>
      <c r="J1187" s="155"/>
      <c r="K1187" s="157"/>
      <c r="L1187" s="157"/>
      <c r="M1187" s="153"/>
      <c r="N1187" s="153"/>
    </row>
    <row r="1188" spans="2:14" ht="21.75" customHeight="1">
      <c r="B1188" s="150"/>
      <c r="C1188" s="151"/>
      <c r="D1188" s="152"/>
      <c r="E1188" s="154"/>
      <c r="F1188" s="155"/>
      <c r="G1188" s="157"/>
      <c r="H1188" s="157"/>
      <c r="I1188" s="158"/>
      <c r="J1188" s="155"/>
      <c r="K1188" s="157"/>
      <c r="L1188" s="157"/>
      <c r="M1188" s="153"/>
      <c r="N1188" s="153"/>
    </row>
    <row r="1189" spans="2:14" ht="21.75" customHeight="1">
      <c r="B1189" s="150"/>
      <c r="C1189" s="151"/>
      <c r="D1189" s="152"/>
      <c r="E1189" s="154"/>
      <c r="F1189" s="155"/>
      <c r="G1189" s="157"/>
      <c r="H1189" s="157"/>
      <c r="I1189" s="158"/>
      <c r="J1189" s="155"/>
      <c r="K1189" s="157"/>
      <c r="L1189" s="157"/>
      <c r="M1189" s="153"/>
      <c r="N1189" s="153"/>
    </row>
    <row r="1190" spans="2:14" ht="21.75" customHeight="1">
      <c r="B1190" s="150"/>
      <c r="C1190" s="151"/>
      <c r="D1190" s="152"/>
      <c r="E1190" s="154"/>
      <c r="F1190" s="155"/>
      <c r="G1190" s="157"/>
      <c r="H1190" s="157"/>
      <c r="I1190" s="158"/>
      <c r="J1190" s="155"/>
      <c r="K1190" s="157"/>
      <c r="L1190" s="157"/>
      <c r="M1190" s="153"/>
      <c r="N1190" s="153"/>
    </row>
    <row r="1191" spans="2:14" ht="21.75" customHeight="1">
      <c r="B1191" s="150"/>
      <c r="C1191" s="151"/>
      <c r="D1191" s="152"/>
      <c r="E1191" s="154"/>
      <c r="F1191" s="155"/>
      <c r="G1191" s="157"/>
      <c r="H1191" s="157"/>
      <c r="I1191" s="158"/>
      <c r="J1191" s="155"/>
      <c r="K1191" s="157"/>
      <c r="L1191" s="157"/>
      <c r="M1191" s="153"/>
      <c r="N1191" s="153"/>
    </row>
    <row r="1192" spans="2:14" ht="21.75" customHeight="1">
      <c r="B1192" s="150"/>
      <c r="C1192" s="151"/>
      <c r="D1192" s="152"/>
      <c r="E1192" s="154"/>
      <c r="F1192" s="155"/>
      <c r="G1192" s="157"/>
      <c r="H1192" s="157"/>
      <c r="I1192" s="158"/>
      <c r="J1192" s="155"/>
      <c r="K1192" s="157"/>
      <c r="L1192" s="157"/>
      <c r="M1192" s="153"/>
      <c r="N1192" s="153"/>
    </row>
    <row r="1193" spans="2:14" ht="21.75" customHeight="1">
      <c r="B1193" s="150"/>
      <c r="C1193" s="151"/>
      <c r="D1193" s="152"/>
      <c r="E1193" s="154"/>
      <c r="F1193" s="155"/>
      <c r="G1193" s="157"/>
      <c r="H1193" s="157"/>
      <c r="I1193" s="158"/>
      <c r="J1193" s="155"/>
      <c r="K1193" s="157"/>
      <c r="L1193" s="157"/>
      <c r="M1193" s="153"/>
      <c r="N1193" s="153"/>
    </row>
    <row r="1194" spans="2:14" ht="21.75" customHeight="1">
      <c r="B1194" s="150"/>
      <c r="C1194" s="151"/>
      <c r="D1194" s="152"/>
      <c r="E1194" s="154"/>
      <c r="F1194" s="155"/>
      <c r="G1194" s="157"/>
      <c r="H1194" s="157"/>
      <c r="I1194" s="158"/>
      <c r="J1194" s="155"/>
      <c r="K1194" s="157"/>
      <c r="L1194" s="157"/>
      <c r="M1194" s="153"/>
      <c r="N1194" s="153"/>
    </row>
    <row r="1195" spans="2:14" ht="21.75" customHeight="1">
      <c r="B1195" s="150"/>
      <c r="C1195" s="151"/>
      <c r="D1195" s="152"/>
      <c r="E1195" s="154"/>
      <c r="F1195" s="155"/>
      <c r="G1195" s="157"/>
      <c r="H1195" s="157"/>
      <c r="I1195" s="158"/>
      <c r="J1195" s="155"/>
      <c r="K1195" s="157"/>
      <c r="L1195" s="157"/>
      <c r="M1195" s="153"/>
      <c r="N1195" s="153"/>
    </row>
    <row r="1196" spans="2:14" ht="21.75" customHeight="1">
      <c r="B1196" s="150"/>
      <c r="C1196" s="151"/>
      <c r="D1196" s="152"/>
      <c r="E1196" s="154"/>
      <c r="F1196" s="155"/>
      <c r="G1196" s="157"/>
      <c r="H1196" s="157"/>
      <c r="I1196" s="158"/>
      <c r="J1196" s="155"/>
      <c r="K1196" s="157"/>
      <c r="L1196" s="157"/>
      <c r="M1196" s="153"/>
      <c r="N1196" s="153"/>
    </row>
    <row r="1197" spans="2:14" ht="21.75" customHeight="1">
      <c r="B1197" s="150"/>
      <c r="C1197" s="151"/>
      <c r="D1197" s="152"/>
      <c r="E1197" s="154"/>
      <c r="F1197" s="155"/>
      <c r="G1197" s="157"/>
      <c r="H1197" s="157"/>
      <c r="I1197" s="158"/>
      <c r="J1197" s="155"/>
      <c r="K1197" s="157"/>
      <c r="L1197" s="157"/>
      <c r="M1197" s="153"/>
      <c r="N1197" s="153"/>
    </row>
    <row r="1198" spans="2:14" ht="21.75" customHeight="1">
      <c r="B1198" s="150"/>
      <c r="C1198" s="151"/>
      <c r="D1198" s="152"/>
      <c r="E1198" s="154"/>
      <c r="F1198" s="155"/>
      <c r="G1198" s="157"/>
      <c r="H1198" s="157"/>
      <c r="I1198" s="158"/>
      <c r="J1198" s="155"/>
      <c r="K1198" s="157"/>
      <c r="L1198" s="157"/>
      <c r="M1198" s="153"/>
      <c r="N1198" s="153"/>
    </row>
    <row r="1199" spans="2:14" ht="21.75" customHeight="1">
      <c r="B1199" s="150"/>
      <c r="C1199" s="151"/>
      <c r="D1199" s="152"/>
      <c r="E1199" s="154"/>
      <c r="F1199" s="155"/>
      <c r="G1199" s="157"/>
      <c r="H1199" s="157"/>
      <c r="I1199" s="158"/>
      <c r="J1199" s="155"/>
      <c r="K1199" s="157"/>
      <c r="L1199" s="157"/>
      <c r="M1199" s="153"/>
      <c r="N1199" s="153"/>
    </row>
    <row r="1200" spans="2:14" ht="21.75" customHeight="1">
      <c r="B1200" s="150"/>
      <c r="C1200" s="151"/>
      <c r="D1200" s="152"/>
      <c r="E1200" s="154"/>
      <c r="F1200" s="155"/>
      <c r="G1200" s="157"/>
      <c r="H1200" s="157"/>
      <c r="I1200" s="158"/>
      <c r="J1200" s="155"/>
      <c r="K1200" s="157"/>
      <c r="L1200" s="157"/>
      <c r="M1200" s="153"/>
      <c r="N1200" s="153"/>
    </row>
    <row r="1201" spans="2:14" ht="21.75" customHeight="1">
      <c r="B1201" s="150"/>
      <c r="C1201" s="151"/>
      <c r="D1201" s="152"/>
      <c r="E1201" s="154"/>
      <c r="F1201" s="155"/>
      <c r="G1201" s="157"/>
      <c r="H1201" s="157"/>
      <c r="I1201" s="158"/>
      <c r="J1201" s="155"/>
      <c r="K1201" s="157"/>
      <c r="L1201" s="157"/>
      <c r="M1201" s="153"/>
      <c r="N1201" s="153"/>
    </row>
    <row r="1202" spans="2:14" ht="21.75" customHeight="1">
      <c r="B1202" s="150"/>
      <c r="C1202" s="151"/>
      <c r="D1202" s="152"/>
      <c r="E1202" s="154"/>
      <c r="F1202" s="155"/>
      <c r="G1202" s="157"/>
      <c r="H1202" s="157"/>
      <c r="I1202" s="158"/>
      <c r="J1202" s="155"/>
      <c r="K1202" s="157"/>
      <c r="L1202" s="157"/>
      <c r="M1202" s="153"/>
      <c r="N1202" s="153"/>
    </row>
    <row r="1203" spans="2:14" ht="21.75" customHeight="1">
      <c r="B1203" s="150"/>
      <c r="C1203" s="151"/>
      <c r="D1203" s="152"/>
      <c r="E1203" s="154"/>
      <c r="F1203" s="155"/>
      <c r="G1203" s="157"/>
      <c r="H1203" s="157"/>
      <c r="I1203" s="158"/>
      <c r="J1203" s="155"/>
      <c r="K1203" s="157"/>
      <c r="L1203" s="157"/>
      <c r="M1203" s="153"/>
      <c r="N1203" s="153"/>
    </row>
    <row r="1204" spans="2:14" ht="21.75" customHeight="1">
      <c r="B1204" s="150"/>
      <c r="C1204" s="151"/>
      <c r="D1204" s="152"/>
      <c r="E1204" s="154"/>
      <c r="F1204" s="155"/>
      <c r="G1204" s="157"/>
      <c r="H1204" s="157"/>
      <c r="I1204" s="158"/>
      <c r="J1204" s="155"/>
      <c r="K1204" s="157"/>
      <c r="L1204" s="157"/>
      <c r="M1204" s="153"/>
      <c r="N1204" s="153"/>
    </row>
    <row r="1205" spans="2:14" ht="21.75" customHeight="1">
      <c r="B1205" s="150"/>
      <c r="C1205" s="151"/>
      <c r="D1205" s="152"/>
      <c r="E1205" s="154"/>
      <c r="F1205" s="155"/>
      <c r="G1205" s="157"/>
      <c r="H1205" s="157"/>
      <c r="I1205" s="158"/>
      <c r="J1205" s="155"/>
      <c r="K1205" s="157"/>
      <c r="L1205" s="157"/>
      <c r="M1205" s="153"/>
      <c r="N1205" s="153"/>
    </row>
    <row r="1206" spans="2:14" ht="21.75" customHeight="1">
      <c r="B1206" s="150"/>
      <c r="C1206" s="151"/>
      <c r="D1206" s="152"/>
      <c r="E1206" s="154"/>
      <c r="F1206" s="155"/>
      <c r="G1206" s="157"/>
      <c r="H1206" s="157"/>
      <c r="I1206" s="158"/>
      <c r="J1206" s="155"/>
      <c r="K1206" s="157"/>
      <c r="L1206" s="157"/>
      <c r="M1206" s="153"/>
      <c r="N1206" s="153"/>
    </row>
    <row r="1207" spans="2:14" ht="21.75" customHeight="1">
      <c r="B1207" s="150"/>
      <c r="C1207" s="151"/>
      <c r="D1207" s="152"/>
      <c r="E1207" s="154"/>
      <c r="F1207" s="155"/>
      <c r="G1207" s="157"/>
      <c r="H1207" s="157"/>
      <c r="I1207" s="158"/>
      <c r="J1207" s="155"/>
      <c r="K1207" s="157"/>
      <c r="L1207" s="157"/>
      <c r="M1207" s="153"/>
      <c r="N1207" s="153"/>
    </row>
    <row r="1208" spans="2:14" ht="21.75" customHeight="1">
      <c r="B1208" s="150"/>
      <c r="C1208" s="151"/>
      <c r="D1208" s="152"/>
      <c r="E1208" s="154"/>
      <c r="F1208" s="155"/>
      <c r="G1208" s="157"/>
      <c r="H1208" s="157"/>
      <c r="I1208" s="158"/>
      <c r="J1208" s="155"/>
      <c r="K1208" s="157"/>
      <c r="L1208" s="157"/>
      <c r="M1208" s="153"/>
      <c r="N1208" s="153"/>
    </row>
    <row r="1209" spans="2:14" ht="21.75" customHeight="1">
      <c r="B1209" s="150"/>
      <c r="C1209" s="151"/>
      <c r="D1209" s="152"/>
      <c r="E1209" s="154"/>
      <c r="F1209" s="155"/>
      <c r="G1209" s="157"/>
      <c r="H1209" s="157"/>
      <c r="I1209" s="158"/>
      <c r="J1209" s="155"/>
      <c r="K1209" s="157"/>
      <c r="L1209" s="157"/>
      <c r="M1209" s="153"/>
      <c r="N1209" s="153"/>
    </row>
    <row r="1210" spans="2:14" ht="21.75" customHeight="1">
      <c r="B1210" s="150"/>
      <c r="C1210" s="151"/>
      <c r="D1210" s="152"/>
      <c r="E1210" s="154"/>
      <c r="F1210" s="155"/>
      <c r="G1210" s="157"/>
      <c r="H1210" s="157"/>
      <c r="I1210" s="158"/>
      <c r="J1210" s="155"/>
      <c r="K1210" s="157"/>
      <c r="L1210" s="157"/>
      <c r="M1210" s="153"/>
      <c r="N1210" s="153"/>
    </row>
    <row r="1211" spans="2:14" ht="21.75" customHeight="1">
      <c r="B1211" s="150"/>
      <c r="C1211" s="151"/>
      <c r="D1211" s="152"/>
      <c r="E1211" s="154"/>
      <c r="F1211" s="155"/>
      <c r="G1211" s="157"/>
      <c r="H1211" s="157"/>
      <c r="I1211" s="158"/>
      <c r="J1211" s="155"/>
      <c r="K1211" s="157"/>
      <c r="L1211" s="157"/>
      <c r="M1211" s="153"/>
      <c r="N1211" s="153"/>
    </row>
    <row r="1212" spans="2:14" ht="21.75" customHeight="1">
      <c r="B1212" s="150"/>
      <c r="C1212" s="151"/>
      <c r="D1212" s="152"/>
      <c r="E1212" s="154"/>
      <c r="F1212" s="155"/>
      <c r="G1212" s="157"/>
      <c r="H1212" s="157"/>
      <c r="I1212" s="158"/>
      <c r="J1212" s="155"/>
      <c r="K1212" s="157"/>
      <c r="L1212" s="157"/>
      <c r="M1212" s="153"/>
      <c r="N1212" s="153"/>
    </row>
    <row r="1213" spans="2:14" ht="21.75" customHeight="1">
      <c r="B1213" s="150"/>
      <c r="C1213" s="151"/>
      <c r="D1213" s="152"/>
      <c r="E1213" s="154"/>
      <c r="F1213" s="155"/>
      <c r="G1213" s="157"/>
      <c r="H1213" s="157"/>
      <c r="I1213" s="158"/>
      <c r="J1213" s="155"/>
      <c r="K1213" s="157"/>
      <c r="L1213" s="157"/>
      <c r="M1213" s="153"/>
      <c r="N1213" s="153"/>
    </row>
    <row r="1214" spans="2:14" ht="21.75" customHeight="1">
      <c r="B1214" s="150"/>
      <c r="C1214" s="151"/>
      <c r="D1214" s="152"/>
      <c r="E1214" s="154"/>
      <c r="F1214" s="155"/>
      <c r="G1214" s="157"/>
      <c r="H1214" s="157"/>
      <c r="I1214" s="158"/>
      <c r="J1214" s="155"/>
      <c r="K1214" s="157"/>
      <c r="L1214" s="157"/>
      <c r="M1214" s="153"/>
      <c r="N1214" s="153"/>
    </row>
    <row r="1215" spans="2:14" ht="21.75" customHeight="1">
      <c r="B1215" s="150"/>
      <c r="C1215" s="151"/>
      <c r="D1215" s="152"/>
      <c r="E1215" s="154"/>
      <c r="F1215" s="155"/>
      <c r="G1215" s="157"/>
      <c r="H1215" s="157"/>
      <c r="I1215" s="158"/>
      <c r="J1215" s="155"/>
      <c r="K1215" s="157"/>
      <c r="L1215" s="157"/>
      <c r="M1215" s="153"/>
      <c r="N1215" s="153"/>
    </row>
    <row r="1216" spans="2:14" ht="21.75" customHeight="1">
      <c r="B1216" s="150"/>
      <c r="C1216" s="151"/>
      <c r="D1216" s="152"/>
      <c r="E1216" s="154"/>
      <c r="F1216" s="155"/>
      <c r="G1216" s="157"/>
      <c r="H1216" s="157"/>
      <c r="I1216" s="158"/>
      <c r="J1216" s="155"/>
      <c r="K1216" s="157"/>
      <c r="L1216" s="157"/>
      <c r="M1216" s="153"/>
      <c r="N1216" s="153"/>
    </row>
    <row r="1217" spans="2:14" ht="21.75" customHeight="1">
      <c r="B1217" s="150"/>
      <c r="C1217" s="151"/>
      <c r="D1217" s="152"/>
      <c r="E1217" s="154"/>
      <c r="F1217" s="155"/>
      <c r="G1217" s="157"/>
      <c r="H1217" s="157"/>
      <c r="I1217" s="158"/>
      <c r="J1217" s="155"/>
      <c r="K1217" s="157"/>
      <c r="L1217" s="157"/>
      <c r="M1217" s="153"/>
      <c r="N1217" s="153"/>
    </row>
    <row r="1218" spans="2:14" ht="21.75" customHeight="1">
      <c r="B1218" s="150"/>
      <c r="C1218" s="151"/>
      <c r="D1218" s="152"/>
      <c r="E1218" s="154"/>
      <c r="F1218" s="155"/>
      <c r="G1218" s="157"/>
      <c r="H1218" s="157"/>
      <c r="I1218" s="158"/>
      <c r="J1218" s="155"/>
      <c r="K1218" s="157"/>
      <c r="L1218" s="157"/>
      <c r="M1218" s="153"/>
      <c r="N1218" s="153"/>
    </row>
    <row r="1219" spans="2:14" ht="21.75" customHeight="1">
      <c r="B1219" s="150"/>
      <c r="C1219" s="151"/>
      <c r="D1219" s="152"/>
      <c r="E1219" s="154"/>
      <c r="F1219" s="155"/>
      <c r="G1219" s="157"/>
      <c r="H1219" s="157"/>
      <c r="I1219" s="158"/>
      <c r="J1219" s="155"/>
      <c r="K1219" s="157"/>
      <c r="L1219" s="157"/>
      <c r="M1219" s="153"/>
      <c r="N1219" s="153"/>
    </row>
    <row r="1220" spans="2:14" ht="21.75" customHeight="1">
      <c r="B1220" s="150"/>
      <c r="C1220" s="151"/>
      <c r="D1220" s="152"/>
      <c r="E1220" s="154"/>
      <c r="F1220" s="155"/>
      <c r="G1220" s="157"/>
      <c r="H1220" s="157"/>
      <c r="I1220" s="158"/>
      <c r="J1220" s="155"/>
      <c r="K1220" s="157"/>
      <c r="L1220" s="157"/>
      <c r="M1220" s="153"/>
      <c r="N1220" s="153"/>
    </row>
    <row r="1221" spans="2:14" ht="21.75" customHeight="1">
      <c r="B1221" s="150"/>
      <c r="C1221" s="151"/>
      <c r="D1221" s="152"/>
      <c r="E1221" s="154"/>
      <c r="F1221" s="155"/>
      <c r="G1221" s="157"/>
      <c r="H1221" s="157"/>
      <c r="I1221" s="158"/>
      <c r="J1221" s="155"/>
      <c r="K1221" s="157"/>
      <c r="L1221" s="157"/>
      <c r="M1221" s="153"/>
      <c r="N1221" s="153"/>
    </row>
    <row r="1222" spans="2:14" ht="21.75" customHeight="1">
      <c r="B1222" s="150"/>
      <c r="C1222" s="151"/>
      <c r="D1222" s="152"/>
      <c r="E1222" s="154"/>
      <c r="F1222" s="155"/>
      <c r="G1222" s="157"/>
      <c r="H1222" s="157"/>
      <c r="I1222" s="158"/>
      <c r="J1222" s="155"/>
      <c r="K1222" s="157"/>
      <c r="L1222" s="157"/>
      <c r="M1222" s="153"/>
      <c r="N1222" s="153"/>
    </row>
    <row r="1223" spans="2:14" ht="21.75" customHeight="1">
      <c r="B1223" s="150"/>
      <c r="C1223" s="151"/>
      <c r="D1223" s="152"/>
      <c r="E1223" s="154"/>
      <c r="F1223" s="155"/>
      <c r="G1223" s="157"/>
      <c r="H1223" s="157"/>
      <c r="I1223" s="158"/>
      <c r="J1223" s="155"/>
      <c r="K1223" s="157"/>
      <c r="L1223" s="157"/>
      <c r="M1223" s="153"/>
      <c r="N1223" s="153"/>
    </row>
    <row r="1224" spans="2:14" ht="21.75" customHeight="1">
      <c r="B1224" s="150"/>
      <c r="C1224" s="151"/>
      <c r="D1224" s="152"/>
      <c r="E1224" s="154"/>
      <c r="F1224" s="155"/>
      <c r="G1224" s="157"/>
      <c r="H1224" s="157"/>
      <c r="I1224" s="158"/>
      <c r="J1224" s="155"/>
      <c r="K1224" s="157"/>
      <c r="L1224" s="157"/>
      <c r="M1224" s="153"/>
      <c r="N1224" s="153"/>
    </row>
    <row r="1225" spans="2:14" ht="21.75" customHeight="1">
      <c r="B1225" s="150"/>
      <c r="C1225" s="151"/>
      <c r="D1225" s="152"/>
      <c r="E1225" s="154"/>
      <c r="F1225" s="155"/>
      <c r="G1225" s="157"/>
      <c r="H1225" s="157"/>
      <c r="I1225" s="158"/>
      <c r="J1225" s="155"/>
      <c r="K1225" s="157"/>
      <c r="L1225" s="157"/>
      <c r="M1225" s="153"/>
      <c r="N1225" s="153"/>
    </row>
    <row r="1226" spans="2:14" ht="21.75" customHeight="1">
      <c r="B1226" s="150"/>
      <c r="C1226" s="151"/>
      <c r="D1226" s="152"/>
      <c r="E1226" s="154"/>
      <c r="F1226" s="155"/>
      <c r="G1226" s="157"/>
      <c r="H1226" s="157"/>
      <c r="I1226" s="158"/>
      <c r="J1226" s="155"/>
      <c r="K1226" s="157"/>
      <c r="L1226" s="157"/>
      <c r="M1226" s="153"/>
      <c r="N1226" s="153"/>
    </row>
    <row r="1227" spans="2:14" ht="21.75" customHeight="1">
      <c r="B1227" s="150"/>
      <c r="C1227" s="151"/>
      <c r="D1227" s="152"/>
      <c r="E1227" s="154"/>
      <c r="F1227" s="155"/>
      <c r="G1227" s="157"/>
      <c r="H1227" s="157"/>
      <c r="I1227" s="158"/>
      <c r="J1227" s="155"/>
      <c r="K1227" s="157"/>
      <c r="L1227" s="157"/>
      <c r="M1227" s="153"/>
      <c r="N1227" s="153"/>
    </row>
    <row r="1228" spans="2:14" ht="21.75" customHeight="1">
      <c r="B1228" s="150"/>
      <c r="C1228" s="151"/>
      <c r="D1228" s="152"/>
      <c r="E1228" s="154"/>
      <c r="F1228" s="155"/>
      <c r="G1228" s="157"/>
      <c r="H1228" s="157"/>
      <c r="I1228" s="158"/>
      <c r="J1228" s="155"/>
      <c r="K1228" s="157"/>
      <c r="L1228" s="157"/>
      <c r="M1228" s="153"/>
      <c r="N1228" s="153"/>
    </row>
    <row r="1229" spans="2:14" ht="21.75" customHeight="1">
      <c r="B1229" s="150"/>
      <c r="C1229" s="151"/>
      <c r="D1229" s="152"/>
      <c r="E1229" s="154"/>
      <c r="F1229" s="155"/>
      <c r="G1229" s="157"/>
      <c r="H1229" s="157"/>
      <c r="I1229" s="158"/>
      <c r="J1229" s="155"/>
      <c r="K1229" s="157"/>
      <c r="L1229" s="157"/>
      <c r="M1229" s="153"/>
      <c r="N1229" s="153"/>
    </row>
    <row r="1230" spans="2:14" ht="21.75" customHeight="1">
      <c r="B1230" s="150"/>
      <c r="C1230" s="151"/>
      <c r="D1230" s="152"/>
      <c r="E1230" s="154"/>
      <c r="F1230" s="155"/>
      <c r="G1230" s="157"/>
      <c r="H1230" s="157"/>
      <c r="I1230" s="158"/>
      <c r="J1230" s="155"/>
      <c r="K1230" s="157"/>
      <c r="L1230" s="157"/>
      <c r="M1230" s="153"/>
      <c r="N1230" s="153"/>
    </row>
    <row r="1231" spans="2:14" ht="21.75" customHeight="1">
      <c r="B1231" s="150"/>
      <c r="C1231" s="151"/>
      <c r="D1231" s="152"/>
      <c r="E1231" s="154"/>
      <c r="F1231" s="155"/>
      <c r="G1231" s="157"/>
      <c r="H1231" s="157"/>
      <c r="I1231" s="158"/>
      <c r="J1231" s="155"/>
      <c r="K1231" s="157"/>
      <c r="L1231" s="157"/>
      <c r="M1231" s="153"/>
      <c r="N1231" s="153"/>
    </row>
    <row r="1232" spans="2:14" ht="21.75" customHeight="1">
      <c r="B1232" s="150"/>
      <c r="C1232" s="151"/>
      <c r="D1232" s="152"/>
      <c r="E1232" s="154"/>
      <c r="F1232" s="155"/>
      <c r="G1232" s="157"/>
      <c r="H1232" s="157"/>
      <c r="I1232" s="158"/>
      <c r="J1232" s="155"/>
      <c r="K1232" s="157"/>
      <c r="L1232" s="157"/>
      <c r="M1232" s="153"/>
      <c r="N1232" s="153"/>
    </row>
    <row r="1233" spans="2:14" ht="21.75" customHeight="1">
      <c r="B1233" s="150"/>
      <c r="C1233" s="151"/>
      <c r="D1233" s="152"/>
      <c r="E1233" s="154"/>
      <c r="F1233" s="155"/>
      <c r="G1233" s="157"/>
      <c r="H1233" s="157"/>
      <c r="I1233" s="158"/>
      <c r="J1233" s="155"/>
      <c r="K1233" s="157"/>
      <c r="L1233" s="157"/>
      <c r="M1233" s="153"/>
      <c r="N1233" s="153"/>
    </row>
    <row r="1234" spans="2:14" ht="21.75" customHeight="1">
      <c r="B1234" s="150"/>
      <c r="C1234" s="151"/>
      <c r="D1234" s="152"/>
      <c r="E1234" s="154"/>
      <c r="F1234" s="155"/>
      <c r="G1234" s="157"/>
      <c r="H1234" s="157"/>
      <c r="I1234" s="158"/>
      <c r="J1234" s="155"/>
      <c r="K1234" s="157"/>
      <c r="L1234" s="157"/>
      <c r="M1234" s="153"/>
      <c r="N1234" s="153"/>
    </row>
    <row r="1235" spans="2:14" ht="21.75" customHeight="1">
      <c r="B1235" s="150"/>
      <c r="C1235" s="151"/>
      <c r="D1235" s="152"/>
      <c r="E1235" s="154"/>
      <c r="F1235" s="155"/>
      <c r="G1235" s="157"/>
      <c r="H1235" s="157"/>
      <c r="I1235" s="158"/>
      <c r="J1235" s="155"/>
      <c r="K1235" s="157"/>
      <c r="L1235" s="157"/>
      <c r="M1235" s="153"/>
      <c r="N1235" s="153"/>
    </row>
    <row r="1236" spans="2:14" ht="21.75" customHeight="1">
      <c r="B1236" s="150"/>
      <c r="C1236" s="151"/>
      <c r="D1236" s="152"/>
      <c r="E1236" s="154"/>
      <c r="F1236" s="155"/>
      <c r="G1236" s="157"/>
      <c r="H1236" s="157"/>
      <c r="I1236" s="158"/>
      <c r="J1236" s="155"/>
      <c r="K1236" s="157"/>
      <c r="L1236" s="157"/>
      <c r="M1236" s="153"/>
      <c r="N1236" s="153"/>
    </row>
    <row r="1237" spans="2:14" ht="21.75" customHeight="1">
      <c r="B1237" s="150"/>
      <c r="C1237" s="151"/>
      <c r="D1237" s="152"/>
      <c r="E1237" s="154"/>
      <c r="F1237" s="155"/>
      <c r="G1237" s="157"/>
      <c r="H1237" s="157"/>
      <c r="I1237" s="158"/>
      <c r="J1237" s="155"/>
      <c r="K1237" s="157"/>
      <c r="L1237" s="157"/>
      <c r="M1237" s="153"/>
      <c r="N1237" s="153"/>
    </row>
    <row r="1238" spans="2:14" ht="21.75" customHeight="1">
      <c r="B1238" s="150"/>
      <c r="C1238" s="151"/>
      <c r="D1238" s="152"/>
      <c r="E1238" s="154"/>
      <c r="F1238" s="155"/>
      <c r="G1238" s="157"/>
      <c r="H1238" s="157"/>
      <c r="I1238" s="158"/>
      <c r="J1238" s="155"/>
      <c r="K1238" s="157"/>
      <c r="L1238" s="157"/>
      <c r="M1238" s="153"/>
      <c r="N1238" s="153"/>
    </row>
    <row r="1239" spans="2:14" ht="21.75" customHeight="1">
      <c r="B1239" s="150"/>
      <c r="C1239" s="151"/>
      <c r="D1239" s="152"/>
      <c r="E1239" s="154"/>
      <c r="F1239" s="155"/>
      <c r="G1239" s="157"/>
      <c r="H1239" s="157"/>
      <c r="I1239" s="158"/>
      <c r="J1239" s="155"/>
      <c r="K1239" s="157"/>
      <c r="L1239" s="157"/>
      <c r="M1239" s="153"/>
      <c r="N1239" s="153"/>
    </row>
    <row r="1240" spans="2:14" ht="21.75" customHeight="1">
      <c r="B1240" s="150"/>
      <c r="C1240" s="151"/>
      <c r="D1240" s="152"/>
      <c r="E1240" s="154"/>
      <c r="F1240" s="155"/>
      <c r="G1240" s="157"/>
      <c r="H1240" s="157"/>
      <c r="I1240" s="158"/>
      <c r="J1240" s="155"/>
      <c r="K1240" s="157"/>
      <c r="L1240" s="157"/>
      <c r="M1240" s="153"/>
      <c r="N1240" s="153"/>
    </row>
    <row r="1241" spans="2:14" ht="21.75" customHeight="1">
      <c r="B1241" s="150"/>
      <c r="C1241" s="151"/>
      <c r="D1241" s="152"/>
      <c r="E1241" s="154"/>
      <c r="F1241" s="155"/>
      <c r="G1241" s="157"/>
      <c r="H1241" s="157"/>
      <c r="I1241" s="158"/>
      <c r="J1241" s="155"/>
      <c r="K1241" s="157"/>
      <c r="L1241" s="157"/>
      <c r="M1241" s="153"/>
      <c r="N1241" s="153"/>
    </row>
    <row r="1242" spans="2:14" ht="21.75" customHeight="1">
      <c r="B1242" s="150"/>
      <c r="C1242" s="151"/>
      <c r="D1242" s="152"/>
      <c r="E1242" s="154"/>
      <c r="F1242" s="155"/>
      <c r="G1242" s="157"/>
      <c r="H1242" s="157"/>
      <c r="I1242" s="158"/>
      <c r="J1242" s="155"/>
      <c r="K1242" s="157"/>
      <c r="L1242" s="157"/>
      <c r="M1242" s="153"/>
      <c r="N1242" s="153"/>
    </row>
    <row r="1243" spans="2:14" ht="21.75" customHeight="1">
      <c r="B1243" s="150"/>
      <c r="C1243" s="151"/>
      <c r="D1243" s="152"/>
      <c r="E1243" s="154"/>
      <c r="F1243" s="155"/>
      <c r="G1243" s="157"/>
      <c r="H1243" s="157"/>
      <c r="I1243" s="158"/>
      <c r="J1243" s="155"/>
      <c r="K1243" s="157"/>
      <c r="L1243" s="157"/>
      <c r="M1243" s="153"/>
      <c r="N1243" s="153"/>
    </row>
    <row r="1244" spans="2:14" ht="21.75" customHeight="1">
      <c r="B1244" s="150"/>
      <c r="C1244" s="151"/>
      <c r="D1244" s="152"/>
      <c r="E1244" s="154"/>
      <c r="F1244" s="155"/>
      <c r="G1244" s="157"/>
      <c r="H1244" s="157"/>
      <c r="I1244" s="158"/>
      <c r="J1244" s="155"/>
      <c r="K1244" s="157"/>
      <c r="L1244" s="157"/>
      <c r="M1244" s="153"/>
      <c r="N1244" s="153"/>
    </row>
    <row r="1245" spans="2:14" ht="21.75" customHeight="1">
      <c r="B1245" s="150"/>
      <c r="C1245" s="151"/>
      <c r="D1245" s="152"/>
      <c r="E1245" s="154"/>
      <c r="F1245" s="155"/>
      <c r="G1245" s="157"/>
      <c r="H1245" s="157"/>
      <c r="I1245" s="158"/>
      <c r="J1245" s="155"/>
      <c r="K1245" s="157"/>
      <c r="L1245" s="157"/>
      <c r="M1245" s="153"/>
      <c r="N1245" s="153"/>
    </row>
    <row r="1246" spans="2:14" ht="21.75" customHeight="1">
      <c r="B1246" s="150"/>
      <c r="C1246" s="151"/>
      <c r="D1246" s="152"/>
      <c r="E1246" s="154"/>
      <c r="F1246" s="155"/>
      <c r="G1246" s="157"/>
      <c r="H1246" s="157"/>
      <c r="I1246" s="158"/>
      <c r="J1246" s="155"/>
      <c r="K1246" s="157"/>
      <c r="L1246" s="157"/>
      <c r="M1246" s="153"/>
      <c r="N1246" s="153"/>
    </row>
    <row r="1247" spans="2:14" ht="21.75" customHeight="1">
      <c r="B1247" s="150"/>
      <c r="C1247" s="151"/>
      <c r="D1247" s="152"/>
      <c r="E1247" s="154"/>
      <c r="F1247" s="155"/>
      <c r="G1247" s="157"/>
      <c r="H1247" s="157"/>
      <c r="I1247" s="158"/>
      <c r="J1247" s="155"/>
      <c r="K1247" s="157"/>
      <c r="L1247" s="157"/>
      <c r="M1247" s="153"/>
      <c r="N1247" s="153"/>
    </row>
    <row r="1248" spans="2:14" ht="21.75" customHeight="1">
      <c r="B1248" s="150"/>
      <c r="C1248" s="151"/>
      <c r="D1248" s="152"/>
      <c r="E1248" s="154"/>
      <c r="F1248" s="155"/>
      <c r="G1248" s="157"/>
      <c r="H1248" s="157"/>
      <c r="I1248" s="158"/>
      <c r="J1248" s="155"/>
      <c r="K1248" s="157"/>
      <c r="L1248" s="157"/>
      <c r="M1248" s="153"/>
      <c r="N1248" s="153"/>
    </row>
    <row r="1249" spans="2:14" ht="21.75" customHeight="1">
      <c r="B1249" s="150"/>
      <c r="C1249" s="151"/>
      <c r="D1249" s="152"/>
      <c r="E1249" s="154"/>
      <c r="F1249" s="155"/>
      <c r="G1249" s="157"/>
      <c r="H1249" s="157"/>
      <c r="I1249" s="158"/>
      <c r="J1249" s="155"/>
      <c r="K1249" s="157"/>
      <c r="L1249" s="157"/>
      <c r="M1249" s="153"/>
      <c r="N1249" s="153"/>
    </row>
    <row r="1250" spans="2:14" ht="21.75" customHeight="1">
      <c r="B1250" s="150"/>
      <c r="C1250" s="151"/>
      <c r="D1250" s="152"/>
      <c r="E1250" s="154"/>
      <c r="F1250" s="155"/>
      <c r="G1250" s="157"/>
      <c r="H1250" s="157"/>
      <c r="I1250" s="158"/>
      <c r="J1250" s="155"/>
      <c r="K1250" s="157"/>
      <c r="L1250" s="157"/>
      <c r="M1250" s="153"/>
      <c r="N1250" s="153"/>
    </row>
    <row r="1251" spans="2:14" ht="21.75" customHeight="1">
      <c r="B1251" s="150"/>
      <c r="C1251" s="151"/>
      <c r="D1251" s="152"/>
      <c r="E1251" s="154"/>
      <c r="F1251" s="155"/>
      <c r="G1251" s="157"/>
      <c r="H1251" s="157"/>
      <c r="I1251" s="158"/>
      <c r="J1251" s="155"/>
      <c r="K1251" s="157"/>
      <c r="L1251" s="157"/>
      <c r="M1251" s="153"/>
      <c r="N1251" s="153"/>
    </row>
    <row r="1252" spans="2:14" ht="21.75" customHeight="1">
      <c r="B1252" s="150"/>
      <c r="C1252" s="151"/>
      <c r="D1252" s="152"/>
      <c r="E1252" s="154"/>
      <c r="F1252" s="155"/>
      <c r="G1252" s="157"/>
      <c r="H1252" s="157"/>
      <c r="I1252" s="158"/>
      <c r="J1252" s="155"/>
      <c r="K1252" s="157"/>
      <c r="L1252" s="157"/>
      <c r="M1252" s="153"/>
      <c r="N1252" s="153"/>
    </row>
    <row r="1253" spans="2:14" ht="21.75" customHeight="1">
      <c r="B1253" s="150"/>
      <c r="C1253" s="151"/>
      <c r="D1253" s="152"/>
      <c r="E1253" s="154"/>
      <c r="F1253" s="155"/>
      <c r="G1253" s="157"/>
      <c r="H1253" s="157"/>
      <c r="I1253" s="158"/>
      <c r="J1253" s="155"/>
      <c r="K1253" s="157"/>
      <c r="L1253" s="157"/>
      <c r="M1253" s="153"/>
      <c r="N1253" s="153"/>
    </row>
    <row r="1254" spans="2:14" ht="21.75" customHeight="1">
      <c r="B1254" s="150"/>
      <c r="C1254" s="151"/>
      <c r="D1254" s="152"/>
      <c r="E1254" s="154"/>
      <c r="F1254" s="155"/>
      <c r="G1254" s="157"/>
      <c r="H1254" s="157"/>
      <c r="I1254" s="158"/>
      <c r="J1254" s="155"/>
      <c r="K1254" s="157"/>
      <c r="L1254" s="157"/>
      <c r="M1254" s="153"/>
      <c r="N1254" s="153"/>
    </row>
    <row r="1255" spans="2:14" ht="21.75" customHeight="1">
      <c r="B1255" s="150"/>
      <c r="C1255" s="151"/>
      <c r="D1255" s="152"/>
      <c r="E1255" s="154"/>
      <c r="F1255" s="155"/>
      <c r="G1255" s="157"/>
      <c r="H1255" s="157"/>
      <c r="I1255" s="158"/>
      <c r="J1255" s="155"/>
      <c r="K1255" s="157"/>
      <c r="L1255" s="157"/>
      <c r="M1255" s="153"/>
      <c r="N1255" s="153"/>
    </row>
    <row r="1256" spans="2:14" ht="21.75" customHeight="1">
      <c r="B1256" s="150"/>
      <c r="C1256" s="151"/>
      <c r="D1256" s="152"/>
      <c r="E1256" s="154"/>
      <c r="F1256" s="155"/>
      <c r="G1256" s="157"/>
      <c r="H1256" s="157"/>
      <c r="I1256" s="158"/>
      <c r="J1256" s="155"/>
      <c r="K1256" s="157"/>
      <c r="L1256" s="157"/>
      <c r="M1256" s="153"/>
      <c r="N1256" s="153"/>
    </row>
    <row r="1257" spans="2:14" ht="21.75" customHeight="1">
      <c r="B1257" s="150"/>
      <c r="C1257" s="151"/>
      <c r="D1257" s="152"/>
      <c r="E1257" s="154"/>
      <c r="F1257" s="155"/>
      <c r="G1257" s="157"/>
      <c r="H1257" s="157"/>
      <c r="I1257" s="158"/>
      <c r="J1257" s="155"/>
      <c r="K1257" s="157"/>
      <c r="L1257" s="157"/>
      <c r="M1257" s="153"/>
      <c r="N1257" s="153"/>
    </row>
    <row r="1258" spans="2:14" ht="21.75" customHeight="1">
      <c r="B1258" s="150"/>
      <c r="C1258" s="151"/>
      <c r="D1258" s="152"/>
      <c r="E1258" s="154"/>
      <c r="F1258" s="155"/>
      <c r="G1258" s="157"/>
      <c r="H1258" s="157"/>
      <c r="I1258" s="158"/>
      <c r="J1258" s="155"/>
      <c r="K1258" s="157"/>
      <c r="L1258" s="157"/>
      <c r="M1258" s="153"/>
      <c r="N1258" s="153"/>
    </row>
    <row r="1259" spans="2:14" ht="21.75" customHeight="1">
      <c r="B1259" s="150"/>
      <c r="C1259" s="151"/>
      <c r="D1259" s="152"/>
      <c r="E1259" s="154"/>
      <c r="F1259" s="155"/>
      <c r="G1259" s="157"/>
      <c r="H1259" s="157"/>
      <c r="I1259" s="158"/>
      <c r="J1259" s="155"/>
      <c r="K1259" s="157"/>
      <c r="L1259" s="157"/>
      <c r="M1259" s="153"/>
      <c r="N1259" s="153"/>
    </row>
    <row r="1260" spans="2:14" ht="21.75" customHeight="1">
      <c r="B1260" s="150"/>
      <c r="C1260" s="151"/>
      <c r="D1260" s="152"/>
      <c r="E1260" s="154"/>
      <c r="F1260" s="155"/>
      <c r="G1260" s="157"/>
      <c r="H1260" s="157"/>
      <c r="I1260" s="158"/>
      <c r="J1260" s="155"/>
      <c r="K1260" s="157"/>
      <c r="L1260" s="157"/>
      <c r="M1260" s="153"/>
      <c r="N1260" s="153"/>
    </row>
    <row r="1261" spans="2:14" ht="21.75" customHeight="1">
      <c r="B1261" s="150"/>
      <c r="C1261" s="151"/>
      <c r="D1261" s="152"/>
      <c r="E1261" s="154"/>
      <c r="F1261" s="155"/>
      <c r="G1261" s="157"/>
      <c r="H1261" s="157"/>
      <c r="I1261" s="158"/>
      <c r="J1261" s="155"/>
      <c r="K1261" s="157"/>
      <c r="L1261" s="157"/>
      <c r="M1261" s="153"/>
      <c r="N1261" s="153"/>
    </row>
    <row r="1262" spans="2:14" ht="21.75" customHeight="1">
      <c r="B1262" s="150"/>
      <c r="C1262" s="151"/>
      <c r="D1262" s="152"/>
      <c r="E1262" s="154"/>
      <c r="F1262" s="155"/>
      <c r="G1262" s="157"/>
      <c r="H1262" s="157"/>
      <c r="I1262" s="158"/>
      <c r="J1262" s="155"/>
      <c r="K1262" s="157"/>
      <c r="L1262" s="157"/>
      <c r="M1262" s="153"/>
      <c r="N1262" s="153"/>
    </row>
    <row r="1263" spans="2:14" ht="21.75" customHeight="1">
      <c r="B1263" s="150"/>
      <c r="C1263" s="151"/>
      <c r="D1263" s="152"/>
      <c r="E1263" s="154"/>
      <c r="F1263" s="155"/>
      <c r="G1263" s="157"/>
      <c r="H1263" s="157"/>
      <c r="I1263" s="158"/>
      <c r="J1263" s="155"/>
      <c r="K1263" s="157"/>
      <c r="L1263" s="157"/>
      <c r="M1263" s="153"/>
      <c r="N1263" s="153"/>
    </row>
    <row r="1264" spans="2:14" ht="21.75" customHeight="1">
      <c r="B1264" s="150"/>
      <c r="C1264" s="151"/>
      <c r="D1264" s="152"/>
      <c r="E1264" s="154"/>
      <c r="F1264" s="155"/>
      <c r="G1264" s="157"/>
      <c r="H1264" s="157"/>
      <c r="I1264" s="158"/>
      <c r="J1264" s="155"/>
      <c r="K1264" s="157"/>
      <c r="L1264" s="157"/>
      <c r="M1264" s="153"/>
      <c r="N1264" s="153"/>
    </row>
    <row r="1265" spans="2:14" ht="21.75" customHeight="1">
      <c r="B1265" s="150"/>
      <c r="C1265" s="151"/>
      <c r="D1265" s="152"/>
      <c r="E1265" s="154"/>
      <c r="F1265" s="155"/>
      <c r="G1265" s="157"/>
      <c r="H1265" s="157"/>
      <c r="I1265" s="158"/>
      <c r="J1265" s="155"/>
      <c r="K1265" s="157"/>
      <c r="L1265" s="157"/>
      <c r="M1265" s="153"/>
      <c r="N1265" s="153"/>
    </row>
    <row r="1266" spans="2:14" ht="21.75" customHeight="1">
      <c r="B1266" s="150"/>
      <c r="C1266" s="151"/>
      <c r="D1266" s="152"/>
      <c r="E1266" s="154"/>
      <c r="F1266" s="155"/>
      <c r="G1266" s="157"/>
      <c r="H1266" s="157"/>
      <c r="I1266" s="158"/>
      <c r="J1266" s="155"/>
      <c r="K1266" s="157"/>
      <c r="L1266" s="157"/>
      <c r="M1266" s="153"/>
      <c r="N1266" s="153"/>
    </row>
    <row r="1267" spans="2:14" ht="21.75" customHeight="1">
      <c r="B1267" s="150"/>
      <c r="C1267" s="151"/>
      <c r="D1267" s="152"/>
      <c r="E1267" s="154"/>
      <c r="F1267" s="155"/>
      <c r="G1267" s="157"/>
      <c r="H1267" s="157"/>
      <c r="I1267" s="158"/>
      <c r="J1267" s="155"/>
      <c r="K1267" s="157"/>
      <c r="L1267" s="157"/>
      <c r="M1267" s="153"/>
      <c r="N1267" s="153"/>
    </row>
    <row r="1268" spans="2:14" ht="21.75" customHeight="1">
      <c r="B1268" s="150"/>
      <c r="C1268" s="151"/>
      <c r="D1268" s="152"/>
      <c r="E1268" s="154"/>
      <c r="F1268" s="155"/>
      <c r="G1268" s="157"/>
      <c r="H1268" s="157"/>
      <c r="I1268" s="158"/>
      <c r="J1268" s="155"/>
      <c r="K1268" s="157"/>
      <c r="L1268" s="157"/>
      <c r="M1268" s="153"/>
      <c r="N1268" s="153"/>
    </row>
    <row r="1269" spans="2:14" ht="21.75" customHeight="1">
      <c r="B1269" s="150"/>
      <c r="C1269" s="151"/>
      <c r="D1269" s="152"/>
      <c r="E1269" s="154"/>
      <c r="F1269" s="155"/>
      <c r="G1269" s="157"/>
      <c r="H1269" s="157"/>
      <c r="I1269" s="158"/>
      <c r="J1269" s="155"/>
      <c r="K1269" s="157"/>
      <c r="L1269" s="157"/>
      <c r="M1269" s="153"/>
      <c r="N1269" s="153"/>
    </row>
    <row r="1270" spans="2:14" ht="21.75" customHeight="1">
      <c r="B1270" s="150"/>
      <c r="C1270" s="151"/>
      <c r="D1270" s="152"/>
      <c r="E1270" s="154"/>
      <c r="F1270" s="155"/>
      <c r="G1270" s="157"/>
      <c r="H1270" s="157"/>
      <c r="I1270" s="158"/>
      <c r="J1270" s="155"/>
      <c r="K1270" s="157"/>
      <c r="L1270" s="157"/>
      <c r="M1270" s="153"/>
      <c r="N1270" s="153"/>
    </row>
    <row r="1271" spans="2:14" ht="21.75" customHeight="1">
      <c r="B1271" s="150"/>
      <c r="C1271" s="151"/>
      <c r="D1271" s="152"/>
      <c r="E1271" s="154"/>
      <c r="F1271" s="155"/>
      <c r="G1271" s="157"/>
      <c r="H1271" s="157"/>
      <c r="I1271" s="158"/>
      <c r="J1271" s="155"/>
      <c r="K1271" s="157"/>
      <c r="L1271" s="157"/>
      <c r="M1271" s="153"/>
      <c r="N1271" s="153"/>
    </row>
    <row r="1272" spans="2:14" ht="21.75" customHeight="1">
      <c r="B1272" s="150"/>
      <c r="C1272" s="151"/>
      <c r="D1272" s="152"/>
      <c r="E1272" s="154"/>
      <c r="F1272" s="155"/>
      <c r="G1272" s="157"/>
      <c r="H1272" s="157"/>
      <c r="I1272" s="158"/>
      <c r="J1272" s="155"/>
      <c r="K1272" s="157"/>
      <c r="L1272" s="157"/>
      <c r="M1272" s="153"/>
      <c r="N1272" s="153"/>
    </row>
    <row r="1273" spans="2:14" ht="21.75" customHeight="1">
      <c r="B1273" s="150"/>
      <c r="C1273" s="151"/>
      <c r="D1273" s="152"/>
      <c r="E1273" s="154"/>
      <c r="F1273" s="155"/>
      <c r="G1273" s="157"/>
      <c r="H1273" s="157"/>
      <c r="I1273" s="158"/>
      <c r="J1273" s="155"/>
      <c r="K1273" s="157"/>
      <c r="L1273" s="157"/>
      <c r="M1273" s="153"/>
      <c r="N1273" s="153"/>
    </row>
    <row r="1274" spans="2:14" ht="21.75" customHeight="1">
      <c r="B1274" s="150"/>
      <c r="C1274" s="151"/>
      <c r="D1274" s="152"/>
      <c r="E1274" s="154"/>
      <c r="F1274" s="155"/>
      <c r="G1274" s="157"/>
      <c r="H1274" s="157"/>
      <c r="I1274" s="158"/>
      <c r="J1274" s="155"/>
      <c r="K1274" s="157"/>
      <c r="L1274" s="157"/>
      <c r="M1274" s="153"/>
      <c r="N1274" s="153"/>
    </row>
    <row r="1275" spans="2:14" ht="21.75" customHeight="1">
      <c r="B1275" s="150"/>
      <c r="C1275" s="151"/>
      <c r="D1275" s="152"/>
      <c r="E1275" s="154"/>
      <c r="F1275" s="155"/>
      <c r="G1275" s="157"/>
      <c r="H1275" s="157"/>
      <c r="I1275" s="158"/>
      <c r="J1275" s="155"/>
      <c r="K1275" s="157"/>
      <c r="L1275" s="157"/>
      <c r="M1275" s="153"/>
      <c r="N1275" s="153"/>
    </row>
    <row r="1276" spans="2:14" ht="21.75" customHeight="1">
      <c r="B1276" s="150"/>
      <c r="C1276" s="151"/>
      <c r="D1276" s="152"/>
      <c r="E1276" s="154"/>
      <c r="F1276" s="155"/>
      <c r="G1276" s="157"/>
      <c r="H1276" s="157"/>
      <c r="I1276" s="158"/>
      <c r="J1276" s="155"/>
      <c r="K1276" s="157"/>
      <c r="L1276" s="157"/>
      <c r="M1276" s="153"/>
      <c r="N1276" s="153"/>
    </row>
    <row r="1277" spans="2:14" ht="21.75" customHeight="1">
      <c r="B1277" s="150"/>
      <c r="C1277" s="151"/>
      <c r="D1277" s="152"/>
      <c r="E1277" s="154"/>
      <c r="F1277" s="155"/>
      <c r="G1277" s="157"/>
      <c r="H1277" s="157"/>
      <c r="I1277" s="158"/>
      <c r="J1277" s="155"/>
      <c r="K1277" s="157"/>
      <c r="L1277" s="157"/>
      <c r="M1277" s="153"/>
      <c r="N1277" s="153"/>
    </row>
    <row r="1278" spans="2:14" ht="21.75" customHeight="1">
      <c r="B1278" s="150"/>
      <c r="C1278" s="151"/>
      <c r="D1278" s="152"/>
      <c r="E1278" s="154"/>
      <c r="F1278" s="155"/>
      <c r="G1278" s="157"/>
      <c r="H1278" s="157"/>
      <c r="I1278" s="158"/>
      <c r="J1278" s="155"/>
      <c r="K1278" s="157"/>
      <c r="L1278" s="157"/>
      <c r="M1278" s="153"/>
      <c r="N1278" s="153"/>
    </row>
    <row r="1279" spans="2:14" ht="21.75" customHeight="1">
      <c r="B1279" s="150"/>
      <c r="C1279" s="151"/>
      <c r="D1279" s="152"/>
      <c r="E1279" s="154"/>
      <c r="F1279" s="155"/>
      <c r="G1279" s="157"/>
      <c r="H1279" s="157"/>
      <c r="I1279" s="158"/>
      <c r="J1279" s="155"/>
      <c r="K1279" s="157"/>
      <c r="L1279" s="157"/>
      <c r="M1279" s="153"/>
      <c r="N1279" s="153"/>
    </row>
    <row r="1280" spans="2:14" ht="21.75" customHeight="1">
      <c r="B1280" s="150"/>
      <c r="C1280" s="151"/>
      <c r="D1280" s="152"/>
      <c r="E1280" s="154"/>
      <c r="F1280" s="155"/>
      <c r="G1280" s="157"/>
      <c r="H1280" s="157"/>
      <c r="I1280" s="158"/>
      <c r="J1280" s="155"/>
      <c r="K1280" s="157"/>
      <c r="L1280" s="157"/>
      <c r="M1280" s="153"/>
      <c r="N1280" s="153"/>
    </row>
    <row r="1281" spans="2:14" ht="21.75" customHeight="1">
      <c r="B1281" s="150"/>
      <c r="C1281" s="151"/>
      <c r="D1281" s="152"/>
      <c r="E1281" s="154"/>
      <c r="F1281" s="155"/>
      <c r="G1281" s="157"/>
      <c r="H1281" s="157"/>
      <c r="I1281" s="158"/>
      <c r="J1281" s="155"/>
      <c r="K1281" s="157"/>
      <c r="L1281" s="157"/>
      <c r="M1281" s="153"/>
      <c r="N1281" s="153"/>
    </row>
    <row r="1282" spans="2:14" ht="21.75" customHeight="1">
      <c r="B1282" s="150"/>
      <c r="C1282" s="151"/>
      <c r="D1282" s="152"/>
      <c r="E1282" s="154"/>
      <c r="F1282" s="155"/>
      <c r="G1282" s="157"/>
      <c r="H1282" s="157"/>
      <c r="I1282" s="158"/>
      <c r="J1282" s="155"/>
      <c r="K1282" s="157"/>
      <c r="L1282" s="157"/>
      <c r="M1282" s="153"/>
      <c r="N1282" s="153"/>
    </row>
    <row r="1283" spans="2:14" ht="21.75" customHeight="1">
      <c r="B1283" s="150"/>
      <c r="C1283" s="151"/>
      <c r="D1283" s="152"/>
      <c r="E1283" s="154"/>
      <c r="F1283" s="155"/>
      <c r="G1283" s="157"/>
      <c r="H1283" s="157"/>
      <c r="I1283" s="158"/>
      <c r="J1283" s="155"/>
      <c r="K1283" s="157"/>
      <c r="L1283" s="157"/>
      <c r="M1283" s="153"/>
      <c r="N1283" s="153"/>
    </row>
    <row r="1284" spans="2:14" ht="21.75" customHeight="1">
      <c r="B1284" s="150"/>
      <c r="C1284" s="151"/>
      <c r="D1284" s="152"/>
      <c r="E1284" s="154"/>
      <c r="F1284" s="155"/>
      <c r="G1284" s="157"/>
      <c r="H1284" s="157"/>
      <c r="I1284" s="158"/>
      <c r="J1284" s="155"/>
      <c r="K1284" s="157"/>
      <c r="L1284" s="157"/>
      <c r="M1284" s="153"/>
      <c r="N1284" s="153"/>
    </row>
    <row r="1285" spans="2:14" ht="21.75" customHeight="1">
      <c r="B1285" s="150"/>
      <c r="C1285" s="151"/>
      <c r="D1285" s="152"/>
      <c r="E1285" s="154"/>
      <c r="F1285" s="155"/>
      <c r="G1285" s="157"/>
      <c r="H1285" s="157"/>
      <c r="I1285" s="158"/>
      <c r="J1285" s="155"/>
      <c r="K1285" s="157"/>
      <c r="L1285" s="157"/>
      <c r="M1285" s="153"/>
      <c r="N1285" s="153"/>
    </row>
    <row r="1286" spans="2:14" ht="21.75" customHeight="1">
      <c r="B1286" s="150"/>
      <c r="C1286" s="151"/>
      <c r="D1286" s="152"/>
      <c r="E1286" s="154"/>
      <c r="F1286" s="155"/>
      <c r="G1286" s="157"/>
      <c r="H1286" s="157"/>
      <c r="I1286" s="158"/>
      <c r="J1286" s="155"/>
      <c r="K1286" s="157"/>
      <c r="L1286" s="157"/>
      <c r="M1286" s="153"/>
      <c r="N1286" s="153"/>
    </row>
    <row r="1287" spans="2:14" ht="21.75" customHeight="1">
      <c r="B1287" s="150"/>
      <c r="C1287" s="151"/>
      <c r="D1287" s="152"/>
      <c r="E1287" s="154"/>
      <c r="F1287" s="155"/>
      <c r="G1287" s="157"/>
      <c r="H1287" s="157"/>
      <c r="I1287" s="158"/>
      <c r="J1287" s="155"/>
      <c r="K1287" s="157"/>
      <c r="L1287" s="157"/>
      <c r="M1287" s="153"/>
      <c r="N1287" s="153"/>
    </row>
    <row r="1288" spans="2:14" ht="21.75" customHeight="1">
      <c r="B1288" s="150"/>
      <c r="C1288" s="151"/>
      <c r="D1288" s="152"/>
      <c r="E1288" s="154"/>
      <c r="F1288" s="155"/>
      <c r="G1288" s="157"/>
      <c r="H1288" s="157"/>
      <c r="I1288" s="158"/>
      <c r="J1288" s="155"/>
      <c r="K1288" s="157"/>
      <c r="L1288" s="157"/>
      <c r="M1288" s="153"/>
      <c r="N1288" s="153"/>
    </row>
    <row r="1289" spans="2:14" ht="21.75" customHeight="1">
      <c r="B1289" s="150"/>
      <c r="C1289" s="151"/>
      <c r="D1289" s="152"/>
      <c r="E1289" s="154"/>
      <c r="F1289" s="155"/>
      <c r="G1289" s="157"/>
      <c r="H1289" s="157"/>
      <c r="I1289" s="158"/>
      <c r="J1289" s="155"/>
      <c r="K1289" s="157"/>
      <c r="L1289" s="157"/>
      <c r="M1289" s="153"/>
      <c r="N1289" s="153"/>
    </row>
    <row r="1290" spans="2:14" ht="21.75" customHeight="1">
      <c r="B1290" s="150"/>
      <c r="C1290" s="151"/>
      <c r="D1290" s="152"/>
      <c r="E1290" s="154"/>
      <c r="F1290" s="155"/>
      <c r="G1290" s="157"/>
      <c r="H1290" s="157"/>
      <c r="I1290" s="158"/>
      <c r="J1290" s="155"/>
      <c r="K1290" s="157"/>
      <c r="L1290" s="157"/>
      <c r="M1290" s="153"/>
      <c r="N1290" s="153"/>
    </row>
    <row r="1291" spans="2:14" ht="21.75" customHeight="1">
      <c r="B1291" s="150"/>
      <c r="C1291" s="151"/>
      <c r="D1291" s="152"/>
      <c r="E1291" s="154"/>
      <c r="F1291" s="155"/>
      <c r="G1291" s="157"/>
      <c r="H1291" s="157"/>
      <c r="I1291" s="158"/>
      <c r="J1291" s="155"/>
      <c r="K1291" s="157"/>
      <c r="L1291" s="157"/>
      <c r="M1291" s="153"/>
      <c r="N1291" s="153"/>
    </row>
    <row r="1292" spans="2:14" ht="21.75" customHeight="1">
      <c r="B1292" s="150"/>
      <c r="C1292" s="151"/>
      <c r="D1292" s="152"/>
      <c r="E1292" s="154"/>
      <c r="F1292" s="155"/>
      <c r="G1292" s="157"/>
      <c r="H1292" s="157"/>
      <c r="I1292" s="158"/>
      <c r="J1292" s="155"/>
      <c r="K1292" s="157"/>
      <c r="L1292" s="157"/>
      <c r="M1292" s="153"/>
      <c r="N1292" s="153"/>
    </row>
    <row r="1293" spans="2:14" ht="21.75" customHeight="1">
      <c r="B1293" s="150"/>
      <c r="C1293" s="151"/>
      <c r="D1293" s="152"/>
      <c r="E1293" s="154"/>
      <c r="F1293" s="155"/>
      <c r="G1293" s="157"/>
      <c r="H1293" s="157"/>
      <c r="I1293" s="158"/>
      <c r="J1293" s="155"/>
      <c r="K1293" s="157"/>
      <c r="L1293" s="157"/>
      <c r="M1293" s="153"/>
      <c r="N1293" s="153"/>
    </row>
    <row r="1294" spans="2:14" ht="21.75" customHeight="1">
      <c r="B1294" s="150"/>
      <c r="C1294" s="151"/>
      <c r="D1294" s="152"/>
      <c r="E1294" s="154"/>
      <c r="F1294" s="155"/>
      <c r="G1294" s="157"/>
      <c r="H1294" s="157"/>
      <c r="I1294" s="158"/>
      <c r="J1294" s="155"/>
      <c r="K1294" s="157"/>
      <c r="L1294" s="157"/>
      <c r="M1294" s="153"/>
      <c r="N1294" s="153"/>
    </row>
    <row r="1295" spans="2:14" ht="21.75" customHeight="1">
      <c r="B1295" s="150"/>
      <c r="C1295" s="151"/>
      <c r="D1295" s="152"/>
      <c r="E1295" s="154"/>
      <c r="F1295" s="155"/>
      <c r="G1295" s="157"/>
      <c r="H1295" s="157"/>
      <c r="I1295" s="158"/>
      <c r="J1295" s="155"/>
      <c r="K1295" s="157"/>
      <c r="L1295" s="157"/>
      <c r="M1295" s="153"/>
      <c r="N1295" s="153"/>
    </row>
    <row r="1296" spans="2:14" ht="21.75" customHeight="1">
      <c r="B1296" s="150"/>
      <c r="C1296" s="151"/>
      <c r="D1296" s="152"/>
      <c r="E1296" s="154"/>
      <c r="F1296" s="155"/>
      <c r="G1296" s="157"/>
      <c r="H1296" s="157"/>
      <c r="I1296" s="158"/>
      <c r="J1296" s="155"/>
      <c r="K1296" s="157"/>
      <c r="L1296" s="157"/>
      <c r="M1296" s="153"/>
      <c r="N1296" s="153"/>
    </row>
    <row r="1297" spans="2:14" ht="21.75" customHeight="1">
      <c r="B1297" s="150"/>
      <c r="C1297" s="151"/>
      <c r="D1297" s="152"/>
      <c r="E1297" s="154"/>
      <c r="F1297" s="155"/>
      <c r="G1297" s="157"/>
      <c r="H1297" s="157"/>
      <c r="I1297" s="158"/>
      <c r="J1297" s="155"/>
      <c r="K1297" s="157"/>
      <c r="L1297" s="157"/>
      <c r="M1297" s="153"/>
      <c r="N1297" s="153"/>
    </row>
    <row r="1298" spans="2:14" ht="21.75" customHeight="1">
      <c r="B1298" s="150"/>
      <c r="C1298" s="151"/>
      <c r="D1298" s="152"/>
      <c r="E1298" s="154"/>
      <c r="F1298" s="155"/>
      <c r="G1298" s="157"/>
      <c r="H1298" s="157"/>
      <c r="I1298" s="158"/>
      <c r="J1298" s="155"/>
      <c r="K1298" s="157"/>
      <c r="L1298" s="157"/>
      <c r="M1298" s="153"/>
      <c r="N1298" s="153"/>
    </row>
    <row r="1299" spans="2:14" ht="21.75" customHeight="1">
      <c r="B1299" s="150"/>
      <c r="C1299" s="151"/>
      <c r="D1299" s="152"/>
      <c r="E1299" s="154"/>
      <c r="F1299" s="155"/>
      <c r="G1299" s="157"/>
      <c r="H1299" s="157"/>
      <c r="I1299" s="158"/>
      <c r="J1299" s="155"/>
      <c r="K1299" s="157"/>
      <c r="L1299" s="157"/>
      <c r="M1299" s="153"/>
      <c r="N1299" s="153"/>
    </row>
    <row r="1300" spans="2:14" ht="21.75" customHeight="1">
      <c r="B1300" s="150"/>
      <c r="C1300" s="151"/>
      <c r="D1300" s="152"/>
      <c r="E1300" s="154"/>
      <c r="F1300" s="155"/>
      <c r="G1300" s="157"/>
      <c r="H1300" s="157"/>
      <c r="I1300" s="158"/>
      <c r="J1300" s="155"/>
      <c r="K1300" s="157"/>
      <c r="L1300" s="157"/>
      <c r="M1300" s="153"/>
      <c r="N1300" s="153"/>
    </row>
    <row r="1301" spans="2:14" ht="21.75" customHeight="1">
      <c r="B1301" s="150"/>
      <c r="C1301" s="151"/>
      <c r="D1301" s="152"/>
      <c r="E1301" s="154"/>
      <c r="F1301" s="155"/>
      <c r="G1301" s="157"/>
      <c r="H1301" s="157"/>
      <c r="I1301" s="158"/>
      <c r="J1301" s="155"/>
      <c r="K1301" s="157"/>
      <c r="L1301" s="157"/>
      <c r="M1301" s="153"/>
      <c r="N1301" s="153"/>
    </row>
    <row r="1302" spans="2:14" ht="21.75" customHeight="1">
      <c r="B1302" s="150"/>
      <c r="C1302" s="151"/>
      <c r="D1302" s="152"/>
      <c r="E1302" s="154"/>
      <c r="F1302" s="155"/>
      <c r="G1302" s="157"/>
      <c r="H1302" s="157"/>
      <c r="I1302" s="158"/>
      <c r="J1302" s="155"/>
      <c r="K1302" s="157"/>
      <c r="L1302" s="157"/>
      <c r="M1302" s="153"/>
      <c r="N1302" s="153"/>
    </row>
    <row r="1303" spans="2:14" ht="21.75" customHeight="1">
      <c r="B1303" s="150"/>
      <c r="C1303" s="151"/>
      <c r="D1303" s="152"/>
      <c r="E1303" s="154"/>
      <c r="F1303" s="155"/>
      <c r="G1303" s="157"/>
      <c r="H1303" s="157"/>
      <c r="I1303" s="158"/>
      <c r="J1303" s="155"/>
      <c r="K1303" s="157"/>
      <c r="L1303" s="157"/>
      <c r="M1303" s="153"/>
      <c r="N1303" s="153"/>
    </row>
    <row r="1304" spans="2:14" ht="21.75" customHeight="1">
      <c r="B1304" s="150"/>
      <c r="C1304" s="151"/>
      <c r="D1304" s="152"/>
      <c r="E1304" s="154"/>
      <c r="F1304" s="155"/>
      <c r="G1304" s="157"/>
      <c r="H1304" s="157"/>
      <c r="I1304" s="158"/>
      <c r="J1304" s="155"/>
      <c r="K1304" s="157"/>
      <c r="L1304" s="157"/>
      <c r="M1304" s="153"/>
      <c r="N1304" s="153"/>
    </row>
    <row r="1305" spans="2:14" ht="21.75" customHeight="1">
      <c r="B1305" s="150"/>
      <c r="C1305" s="151"/>
      <c r="D1305" s="152"/>
      <c r="E1305" s="154"/>
      <c r="F1305" s="155"/>
      <c r="G1305" s="157"/>
      <c r="H1305" s="157"/>
      <c r="I1305" s="158"/>
      <c r="J1305" s="155"/>
      <c r="K1305" s="157"/>
      <c r="L1305" s="157"/>
      <c r="M1305" s="153"/>
      <c r="N1305" s="153"/>
    </row>
    <row r="1306" spans="2:14" ht="21.75" customHeight="1">
      <c r="B1306" s="150"/>
      <c r="C1306" s="151"/>
      <c r="D1306" s="152"/>
      <c r="E1306" s="154"/>
      <c r="F1306" s="155"/>
      <c r="G1306" s="157"/>
      <c r="H1306" s="157"/>
      <c r="I1306" s="158"/>
      <c r="J1306" s="155"/>
      <c r="K1306" s="157"/>
      <c r="L1306" s="157"/>
      <c r="M1306" s="153"/>
      <c r="N1306" s="153"/>
    </row>
    <row r="1307" spans="2:14" ht="21.75" customHeight="1">
      <c r="B1307" s="150"/>
      <c r="C1307" s="151"/>
      <c r="D1307" s="152"/>
      <c r="E1307" s="154"/>
      <c r="F1307" s="155"/>
      <c r="G1307" s="157"/>
      <c r="H1307" s="157"/>
      <c r="I1307" s="158"/>
      <c r="J1307" s="155"/>
      <c r="K1307" s="157"/>
      <c r="L1307" s="157"/>
      <c r="M1307" s="153"/>
      <c r="N1307" s="153"/>
    </row>
    <row r="1308" spans="2:14" ht="21.75" customHeight="1">
      <c r="B1308" s="150"/>
      <c r="C1308" s="151"/>
      <c r="D1308" s="152"/>
      <c r="E1308" s="154"/>
      <c r="F1308" s="155"/>
      <c r="G1308" s="157"/>
      <c r="H1308" s="157"/>
      <c r="I1308" s="158"/>
      <c r="J1308" s="155"/>
      <c r="K1308" s="157"/>
      <c r="L1308" s="157"/>
      <c r="M1308" s="153"/>
      <c r="N1308" s="153"/>
    </row>
    <row r="1309" spans="2:14" ht="21.75" customHeight="1">
      <c r="B1309" s="150"/>
      <c r="C1309" s="151"/>
      <c r="D1309" s="152"/>
      <c r="E1309" s="154"/>
      <c r="F1309" s="155"/>
      <c r="G1309" s="157"/>
      <c r="H1309" s="157"/>
      <c r="I1309" s="158"/>
      <c r="J1309" s="155"/>
      <c r="K1309" s="157"/>
      <c r="L1309" s="157"/>
      <c r="M1309" s="153"/>
      <c r="N1309" s="153"/>
    </row>
    <row r="1310" spans="2:14" ht="21.75" customHeight="1">
      <c r="B1310" s="150"/>
      <c r="C1310" s="151"/>
      <c r="D1310" s="152"/>
      <c r="E1310" s="154"/>
      <c r="F1310" s="155"/>
      <c r="G1310" s="157"/>
      <c r="H1310" s="157"/>
      <c r="I1310" s="158"/>
      <c r="J1310" s="155"/>
      <c r="K1310" s="157"/>
      <c r="L1310" s="157"/>
      <c r="M1310" s="153"/>
      <c r="N1310" s="153"/>
    </row>
    <row r="1311" spans="2:14" ht="21.75" customHeight="1">
      <c r="B1311" s="150"/>
      <c r="C1311" s="151"/>
      <c r="D1311" s="152"/>
      <c r="E1311" s="154"/>
      <c r="F1311" s="155"/>
      <c r="G1311" s="157"/>
      <c r="H1311" s="157"/>
      <c r="I1311" s="158"/>
      <c r="J1311" s="155"/>
      <c r="K1311" s="157"/>
      <c r="L1311" s="157"/>
      <c r="M1311" s="153"/>
      <c r="N1311" s="153"/>
    </row>
    <row r="1312" spans="2:14" ht="21.75" customHeight="1">
      <c r="B1312" s="150"/>
      <c r="C1312" s="151"/>
      <c r="D1312" s="152"/>
      <c r="E1312" s="154"/>
      <c r="F1312" s="155"/>
      <c r="G1312" s="157"/>
      <c r="H1312" s="157"/>
      <c r="I1312" s="158"/>
      <c r="J1312" s="155"/>
      <c r="K1312" s="157"/>
      <c r="L1312" s="157"/>
      <c r="M1312" s="153"/>
      <c r="N1312" s="153"/>
    </row>
    <row r="1313" spans="2:14" ht="21.75" customHeight="1">
      <c r="B1313" s="150"/>
      <c r="C1313" s="151"/>
      <c r="D1313" s="152"/>
      <c r="E1313" s="154"/>
      <c r="F1313" s="155"/>
      <c r="G1313" s="157"/>
      <c r="H1313" s="157"/>
      <c r="I1313" s="158"/>
      <c r="J1313" s="155"/>
      <c r="K1313" s="157"/>
      <c r="L1313" s="157"/>
      <c r="M1313" s="153"/>
      <c r="N1313" s="153"/>
    </row>
    <row r="1314" spans="2:14" ht="21.75" customHeight="1">
      <c r="B1314" s="150"/>
      <c r="C1314" s="151"/>
      <c r="D1314" s="152"/>
      <c r="E1314" s="154"/>
      <c r="F1314" s="155"/>
      <c r="G1314" s="157"/>
      <c r="H1314" s="157"/>
      <c r="I1314" s="158"/>
      <c r="J1314" s="155"/>
      <c r="K1314" s="157"/>
      <c r="L1314" s="157"/>
      <c r="M1314" s="153"/>
      <c r="N1314" s="153"/>
    </row>
    <row r="1315" spans="2:14" ht="21.75" customHeight="1">
      <c r="B1315" s="150"/>
      <c r="C1315" s="151"/>
      <c r="D1315" s="152"/>
      <c r="E1315" s="154"/>
      <c r="F1315" s="155"/>
      <c r="G1315" s="157"/>
      <c r="H1315" s="157"/>
      <c r="I1315" s="158"/>
      <c r="J1315" s="155"/>
      <c r="K1315" s="157"/>
      <c r="L1315" s="157"/>
      <c r="M1315" s="153"/>
      <c r="N1315" s="153"/>
    </row>
    <row r="1316" spans="2:14" ht="21.75" customHeight="1">
      <c r="B1316" s="150"/>
      <c r="C1316" s="151"/>
      <c r="D1316" s="152"/>
      <c r="E1316" s="154"/>
      <c r="F1316" s="155"/>
      <c r="G1316" s="157"/>
      <c r="H1316" s="157"/>
      <c r="I1316" s="158"/>
      <c r="J1316" s="155"/>
      <c r="K1316" s="157"/>
      <c r="L1316" s="157"/>
      <c r="M1316" s="153"/>
      <c r="N1316" s="153"/>
    </row>
    <row r="1317" spans="2:14" ht="21.75" customHeight="1">
      <c r="B1317" s="150"/>
      <c r="C1317" s="151"/>
      <c r="D1317" s="152"/>
      <c r="E1317" s="154"/>
      <c r="F1317" s="155"/>
      <c r="G1317" s="157"/>
      <c r="H1317" s="157"/>
      <c r="I1317" s="158"/>
      <c r="J1317" s="155"/>
      <c r="K1317" s="157"/>
      <c r="L1317" s="157"/>
      <c r="M1317" s="153"/>
      <c r="N1317" s="153"/>
    </row>
    <row r="1318" spans="2:14" ht="21.75" customHeight="1">
      <c r="B1318" s="150"/>
      <c r="C1318" s="151"/>
      <c r="D1318" s="152"/>
      <c r="E1318" s="154"/>
      <c r="F1318" s="155"/>
      <c r="G1318" s="157"/>
      <c r="H1318" s="157"/>
      <c r="I1318" s="158"/>
      <c r="J1318" s="155"/>
      <c r="K1318" s="157"/>
      <c r="L1318" s="157"/>
      <c r="M1318" s="153"/>
      <c r="N1318" s="153"/>
    </row>
    <row r="1319" spans="2:14" ht="21.75" customHeight="1">
      <c r="B1319" s="150"/>
      <c r="C1319" s="151"/>
      <c r="D1319" s="152"/>
      <c r="E1319" s="154"/>
      <c r="F1319" s="155"/>
      <c r="G1319" s="157"/>
      <c r="H1319" s="157"/>
      <c r="I1319" s="158"/>
      <c r="J1319" s="155"/>
      <c r="K1319" s="157"/>
      <c r="L1319" s="157"/>
      <c r="M1319" s="153"/>
      <c r="N1319" s="153"/>
    </row>
    <row r="1320" spans="2:14" ht="21.75" customHeight="1">
      <c r="B1320" s="150"/>
      <c r="C1320" s="151"/>
      <c r="D1320" s="152"/>
      <c r="E1320" s="154"/>
      <c r="F1320" s="155"/>
      <c r="G1320" s="157"/>
      <c r="H1320" s="157"/>
      <c r="I1320" s="158"/>
      <c r="J1320" s="155"/>
      <c r="K1320" s="157"/>
      <c r="L1320" s="157"/>
      <c r="M1320" s="153"/>
      <c r="N1320" s="153"/>
    </row>
    <row r="1321" spans="2:14" ht="21.75" customHeight="1">
      <c r="B1321" s="150"/>
      <c r="C1321" s="151"/>
      <c r="D1321" s="152"/>
      <c r="E1321" s="154"/>
      <c r="F1321" s="155"/>
      <c r="G1321" s="157"/>
      <c r="H1321" s="157"/>
      <c r="I1321" s="158"/>
      <c r="J1321" s="155"/>
      <c r="K1321" s="157"/>
      <c r="L1321" s="157"/>
      <c r="M1321" s="153"/>
      <c r="N1321" s="153"/>
    </row>
    <row r="1322" spans="2:14" ht="21.75" customHeight="1">
      <c r="B1322" s="150"/>
      <c r="C1322" s="151"/>
      <c r="D1322" s="152"/>
      <c r="E1322" s="154"/>
      <c r="F1322" s="155"/>
      <c r="G1322" s="157"/>
      <c r="H1322" s="157"/>
      <c r="I1322" s="158"/>
      <c r="J1322" s="155"/>
      <c r="K1322" s="157"/>
      <c r="L1322" s="157"/>
      <c r="M1322" s="153"/>
      <c r="N1322" s="153"/>
    </row>
    <row r="1323" spans="2:14" ht="21.75" customHeight="1">
      <c r="B1323" s="150"/>
      <c r="C1323" s="151"/>
      <c r="D1323" s="152"/>
      <c r="E1323" s="154"/>
      <c r="F1323" s="155"/>
      <c r="G1323" s="157"/>
      <c r="H1323" s="157"/>
      <c r="I1323" s="158"/>
      <c r="J1323" s="155"/>
      <c r="K1323" s="157"/>
      <c r="L1323" s="157"/>
      <c r="M1323" s="153"/>
      <c r="N1323" s="153"/>
    </row>
    <row r="1324" spans="2:14" ht="21.75" customHeight="1">
      <c r="B1324" s="150"/>
      <c r="C1324" s="151"/>
      <c r="D1324" s="152"/>
      <c r="E1324" s="154"/>
      <c r="F1324" s="155"/>
      <c r="G1324" s="157"/>
      <c r="H1324" s="157"/>
      <c r="I1324" s="158"/>
      <c r="J1324" s="155"/>
      <c r="K1324" s="157"/>
      <c r="L1324" s="157"/>
      <c r="M1324" s="153"/>
      <c r="N1324" s="153"/>
    </row>
    <row r="1325" spans="2:14" ht="21.75" customHeight="1">
      <c r="B1325" s="150"/>
      <c r="C1325" s="151"/>
      <c r="D1325" s="152"/>
      <c r="E1325" s="154"/>
      <c r="F1325" s="155"/>
      <c r="G1325" s="157"/>
      <c r="H1325" s="157"/>
      <c r="I1325" s="158"/>
      <c r="J1325" s="155"/>
      <c r="K1325" s="157"/>
      <c r="L1325" s="157"/>
      <c r="M1325" s="153"/>
      <c r="N1325" s="153"/>
    </row>
    <row r="1326" spans="2:14" ht="21.75" customHeight="1">
      <c r="B1326" s="150"/>
      <c r="C1326" s="151"/>
      <c r="D1326" s="152"/>
      <c r="E1326" s="154"/>
      <c r="F1326" s="155"/>
      <c r="G1326" s="157"/>
      <c r="H1326" s="157"/>
      <c r="I1326" s="158"/>
      <c r="J1326" s="155"/>
      <c r="K1326" s="157"/>
      <c r="L1326" s="157"/>
      <c r="M1326" s="153"/>
      <c r="N1326" s="153"/>
    </row>
    <row r="1327" spans="2:14" ht="21.75" customHeight="1">
      <c r="B1327" s="150"/>
      <c r="C1327" s="151"/>
      <c r="D1327" s="152"/>
      <c r="E1327" s="154"/>
      <c r="F1327" s="155"/>
      <c r="G1327" s="157"/>
      <c r="H1327" s="157"/>
      <c r="I1327" s="158"/>
      <c r="J1327" s="155"/>
      <c r="K1327" s="157"/>
      <c r="L1327" s="157"/>
      <c r="M1327" s="153"/>
      <c r="N1327" s="153"/>
    </row>
    <row r="1328" spans="2:14" ht="21.75" customHeight="1">
      <c r="B1328" s="150"/>
      <c r="C1328" s="151"/>
      <c r="D1328" s="152"/>
      <c r="E1328" s="154"/>
      <c r="F1328" s="155"/>
      <c r="G1328" s="157"/>
      <c r="H1328" s="157"/>
      <c r="I1328" s="158"/>
      <c r="J1328" s="155"/>
      <c r="K1328" s="157"/>
      <c r="L1328" s="157"/>
      <c r="M1328" s="153"/>
      <c r="N1328" s="153"/>
    </row>
    <row r="1329" spans="2:14" ht="21.75" customHeight="1">
      <c r="B1329" s="150"/>
      <c r="C1329" s="151"/>
      <c r="D1329" s="152"/>
      <c r="E1329" s="154"/>
      <c r="F1329" s="155"/>
      <c r="G1329" s="157"/>
      <c r="H1329" s="157"/>
      <c r="I1329" s="158"/>
      <c r="J1329" s="155"/>
      <c r="K1329" s="157"/>
      <c r="L1329" s="157"/>
      <c r="M1329" s="153"/>
      <c r="N1329" s="153"/>
    </row>
    <row r="1330" spans="2:14" ht="21.75" customHeight="1">
      <c r="B1330" s="150"/>
      <c r="C1330" s="151"/>
      <c r="D1330" s="152"/>
      <c r="E1330" s="154"/>
      <c r="F1330" s="155"/>
      <c r="G1330" s="157"/>
      <c r="H1330" s="157"/>
      <c r="I1330" s="158"/>
      <c r="J1330" s="155"/>
      <c r="K1330" s="157"/>
      <c r="L1330" s="157"/>
      <c r="M1330" s="153"/>
      <c r="N1330" s="153"/>
    </row>
    <row r="1331" spans="2:14" ht="21.75" customHeight="1">
      <c r="B1331" s="150"/>
      <c r="C1331" s="151"/>
      <c r="D1331" s="152"/>
      <c r="E1331" s="154"/>
      <c r="F1331" s="155"/>
      <c r="G1331" s="157"/>
      <c r="H1331" s="157"/>
      <c r="I1331" s="158"/>
      <c r="J1331" s="155"/>
      <c r="K1331" s="157"/>
      <c r="L1331" s="157"/>
      <c r="M1331" s="153"/>
      <c r="N1331" s="153"/>
    </row>
    <row r="1332" spans="2:14" ht="21.75" customHeight="1">
      <c r="B1332" s="150"/>
      <c r="C1332" s="151"/>
      <c r="D1332" s="152"/>
      <c r="E1332" s="154"/>
      <c r="F1332" s="155"/>
      <c r="G1332" s="157"/>
      <c r="H1332" s="157"/>
      <c r="I1332" s="158"/>
      <c r="J1332" s="155"/>
      <c r="K1332" s="157"/>
      <c r="L1332" s="157"/>
      <c r="M1332" s="153"/>
      <c r="N1332" s="153"/>
    </row>
    <row r="1333" spans="2:14" ht="21.75" customHeight="1">
      <c r="B1333" s="150"/>
      <c r="C1333" s="151"/>
      <c r="D1333" s="152"/>
      <c r="E1333" s="154"/>
      <c r="F1333" s="155"/>
      <c r="G1333" s="157"/>
      <c r="H1333" s="157"/>
      <c r="I1333" s="158"/>
      <c r="J1333" s="155"/>
      <c r="K1333" s="157"/>
      <c r="L1333" s="157"/>
      <c r="M1333" s="153"/>
      <c r="N1333" s="153"/>
    </row>
    <row r="1334" spans="2:14" ht="21.75" customHeight="1">
      <c r="B1334" s="150"/>
      <c r="C1334" s="151"/>
      <c r="D1334" s="152"/>
      <c r="E1334" s="154"/>
      <c r="F1334" s="155"/>
      <c r="G1334" s="157"/>
      <c r="H1334" s="157"/>
      <c r="I1334" s="158"/>
      <c r="J1334" s="155"/>
      <c r="K1334" s="157"/>
      <c r="L1334" s="157"/>
      <c r="M1334" s="153"/>
      <c r="N1334" s="153"/>
    </row>
    <row r="1335" spans="2:14" ht="21.75" customHeight="1">
      <c r="B1335" s="150"/>
      <c r="C1335" s="151"/>
      <c r="D1335" s="152"/>
      <c r="E1335" s="154"/>
      <c r="F1335" s="155"/>
      <c r="G1335" s="157"/>
      <c r="H1335" s="157"/>
      <c r="I1335" s="158"/>
      <c r="J1335" s="155"/>
      <c r="K1335" s="157"/>
      <c r="L1335" s="157"/>
      <c r="M1335" s="153"/>
      <c r="N1335" s="153"/>
    </row>
    <row r="1336" spans="2:14" ht="21.75" customHeight="1">
      <c r="B1336" s="150"/>
      <c r="C1336" s="151"/>
      <c r="D1336" s="152"/>
      <c r="E1336" s="154"/>
      <c r="F1336" s="155"/>
      <c r="G1336" s="157"/>
      <c r="H1336" s="157"/>
      <c r="I1336" s="158"/>
      <c r="J1336" s="155"/>
      <c r="K1336" s="157"/>
      <c r="L1336" s="157"/>
      <c r="M1336" s="153"/>
      <c r="N1336" s="153"/>
    </row>
    <row r="1337" spans="2:14" ht="21.75" customHeight="1">
      <c r="B1337" s="150"/>
      <c r="C1337" s="151"/>
      <c r="D1337" s="152"/>
      <c r="E1337" s="154"/>
      <c r="F1337" s="155"/>
      <c r="G1337" s="157"/>
      <c r="H1337" s="157"/>
      <c r="I1337" s="158"/>
      <c r="J1337" s="155"/>
      <c r="K1337" s="157"/>
      <c r="L1337" s="157"/>
      <c r="M1337" s="153"/>
      <c r="N1337" s="153"/>
    </row>
    <row r="1338" spans="2:14" ht="21.75" customHeight="1">
      <c r="B1338" s="150"/>
      <c r="C1338" s="151"/>
      <c r="D1338" s="152"/>
      <c r="E1338" s="154"/>
      <c r="F1338" s="155"/>
      <c r="G1338" s="157"/>
      <c r="H1338" s="157"/>
      <c r="I1338" s="158"/>
      <c r="J1338" s="155"/>
      <c r="K1338" s="157"/>
      <c r="L1338" s="157"/>
      <c r="M1338" s="153"/>
      <c r="N1338" s="153"/>
    </row>
    <row r="1339" spans="2:14" ht="21.75" customHeight="1">
      <c r="B1339" s="150"/>
      <c r="C1339" s="151"/>
      <c r="D1339" s="152"/>
      <c r="E1339" s="154"/>
      <c r="F1339" s="155"/>
      <c r="G1339" s="157"/>
      <c r="H1339" s="157"/>
      <c r="I1339" s="158"/>
      <c r="J1339" s="155"/>
      <c r="K1339" s="157"/>
      <c r="L1339" s="157"/>
      <c r="M1339" s="153"/>
      <c r="N1339" s="153"/>
    </row>
    <row r="1340" spans="2:14" ht="21.75" customHeight="1">
      <c r="B1340" s="150"/>
      <c r="C1340" s="151"/>
      <c r="D1340" s="152"/>
      <c r="E1340" s="154"/>
      <c r="F1340" s="155"/>
      <c r="G1340" s="157"/>
      <c r="H1340" s="157"/>
      <c r="I1340" s="158"/>
      <c r="J1340" s="155"/>
      <c r="K1340" s="157"/>
      <c r="L1340" s="157"/>
      <c r="M1340" s="153"/>
      <c r="N1340" s="153"/>
    </row>
    <row r="1341" spans="2:14" ht="21.75" customHeight="1">
      <c r="B1341" s="150"/>
      <c r="C1341" s="151"/>
      <c r="D1341" s="152"/>
      <c r="E1341" s="154"/>
      <c r="F1341" s="155"/>
      <c r="G1341" s="157"/>
      <c r="H1341" s="157"/>
      <c r="I1341" s="158"/>
      <c r="J1341" s="155"/>
      <c r="K1341" s="157"/>
      <c r="L1341" s="157"/>
      <c r="M1341" s="153"/>
      <c r="N1341" s="153"/>
    </row>
    <row r="1342" spans="2:14" ht="21.75" customHeight="1">
      <c r="B1342" s="150"/>
      <c r="C1342" s="151"/>
      <c r="D1342" s="152"/>
      <c r="E1342" s="154"/>
      <c r="F1342" s="155"/>
      <c r="G1342" s="157"/>
      <c r="H1342" s="157"/>
      <c r="I1342" s="158"/>
      <c r="J1342" s="155"/>
      <c r="K1342" s="157"/>
      <c r="L1342" s="157"/>
      <c r="M1342" s="153"/>
      <c r="N1342" s="153"/>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firstPageNumber="1" useFirstPageNumber="1" horizontalDpi="600" verticalDpi="600" orientation="landscape" paperSize="9" scale="82" r:id="rId1"/>
  <headerFooter>
    <oddFooter>&amp;C&amp;9－ 種目別内訳書 &amp;P－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N998"/>
  <sheetViews>
    <sheetView view="pageBreakPreview" zoomScaleSheetLayoutView="100" zoomScalePageLayoutView="0" workbookViewId="0" topLeftCell="A1">
      <pane ySplit="2" topLeftCell="A42" activePane="bottomLeft" state="frozen"/>
      <selection pane="topLeft" activeCell="J16" sqref="J16"/>
      <selection pane="bottomLeft" activeCell="C64" sqref="C64"/>
    </sheetView>
  </sheetViews>
  <sheetFormatPr defaultColWidth="13.421875" defaultRowHeight="21.75" customHeight="1"/>
  <cols>
    <col min="1" max="1" width="4.00390625" style="111" customWidth="1"/>
    <col min="2" max="2" width="4.00390625" style="140" customWidth="1"/>
    <col min="3" max="3" width="20.57421875" style="141" customWidth="1"/>
    <col min="4" max="4" width="26.421875" style="142" customWidth="1"/>
    <col min="5" max="5" width="8.7109375" style="143" customWidth="1"/>
    <col min="6" max="6" width="5.421875" style="144" customWidth="1"/>
    <col min="7" max="7" width="10.7109375" style="146" customWidth="1"/>
    <col min="8" max="8" width="12.140625" style="146" customWidth="1"/>
    <col min="9" max="9" width="8.7109375" style="147" customWidth="1"/>
    <col min="10" max="10" width="5.421875" style="144" customWidth="1"/>
    <col min="11" max="11" width="10.7109375" style="146" customWidth="1"/>
    <col min="12" max="12" width="12.140625" style="146" customWidth="1"/>
    <col min="13" max="13" width="15.140625" style="111" customWidth="1"/>
    <col min="14" max="14" width="2.140625" style="111" customWidth="1"/>
    <col min="15" max="16384" width="13.421875" style="111" customWidth="1"/>
  </cols>
  <sheetData>
    <row r="1" spans="2:14" ht="18" customHeight="1">
      <c r="B1" s="419" t="s">
        <v>206</v>
      </c>
      <c r="C1" s="421" t="s">
        <v>189</v>
      </c>
      <c r="D1" s="423" t="s">
        <v>207</v>
      </c>
      <c r="E1" s="112"/>
      <c r="F1" s="113"/>
      <c r="G1" s="114" t="s">
        <v>156</v>
      </c>
      <c r="H1" s="114"/>
      <c r="I1" s="115"/>
      <c r="J1" s="113"/>
      <c r="K1" s="114" t="s">
        <v>157</v>
      </c>
      <c r="L1" s="116"/>
      <c r="M1" s="421" t="s">
        <v>208</v>
      </c>
      <c r="N1" s="117"/>
    </row>
    <row r="2" spans="2:14" ht="18" customHeight="1">
      <c r="B2" s="420"/>
      <c r="C2" s="422"/>
      <c r="D2" s="424"/>
      <c r="E2" s="118" t="s">
        <v>209</v>
      </c>
      <c r="F2" s="119" t="s">
        <v>210</v>
      </c>
      <c r="G2" s="120" t="s">
        <v>211</v>
      </c>
      <c r="H2" s="120" t="s">
        <v>162</v>
      </c>
      <c r="I2" s="121" t="s">
        <v>209</v>
      </c>
      <c r="J2" s="119" t="s">
        <v>210</v>
      </c>
      <c r="K2" s="120" t="s">
        <v>211</v>
      </c>
      <c r="L2" s="120" t="s">
        <v>162</v>
      </c>
      <c r="M2" s="422"/>
      <c r="N2" s="122"/>
    </row>
    <row r="3" spans="1:14" ht="27" customHeight="1">
      <c r="A3" s="111">
        <v>1</v>
      </c>
      <c r="B3" s="425" t="s">
        <v>198</v>
      </c>
      <c r="C3" s="426" t="s">
        <v>212</v>
      </c>
      <c r="D3" s="427"/>
      <c r="E3" s="126"/>
      <c r="F3" s="428"/>
      <c r="G3" s="128"/>
      <c r="H3" s="128"/>
      <c r="I3" s="129"/>
      <c r="J3" s="127"/>
      <c r="K3" s="128"/>
      <c r="L3" s="128"/>
      <c r="M3" s="130"/>
      <c r="N3" s="131"/>
    </row>
    <row r="4" spans="1:14" ht="27" customHeight="1">
      <c r="A4" s="111">
        <v>2</v>
      </c>
      <c r="B4" s="425">
        <v>1</v>
      </c>
      <c r="C4" s="426" t="s">
        <v>213</v>
      </c>
      <c r="D4" s="427"/>
      <c r="E4" s="126">
        <v>1</v>
      </c>
      <c r="F4" s="428" t="s">
        <v>200</v>
      </c>
      <c r="G4" s="132"/>
      <c r="H4" s="128"/>
      <c r="I4" s="129"/>
      <c r="J4" s="127"/>
      <c r="K4" s="132"/>
      <c r="L4" s="128"/>
      <c r="M4" s="130"/>
      <c r="N4" s="131"/>
    </row>
    <row r="5" spans="1:14" ht="27" customHeight="1">
      <c r="A5" s="111">
        <v>3</v>
      </c>
      <c r="B5" s="425">
        <v>2</v>
      </c>
      <c r="C5" s="426" t="s">
        <v>214</v>
      </c>
      <c r="D5" s="427"/>
      <c r="E5" s="126">
        <v>1</v>
      </c>
      <c r="F5" s="428" t="s">
        <v>200</v>
      </c>
      <c r="G5" s="132"/>
      <c r="H5" s="128"/>
      <c r="I5" s="129"/>
      <c r="J5" s="127"/>
      <c r="K5" s="132"/>
      <c r="L5" s="128"/>
      <c r="M5" s="130"/>
      <c r="N5" s="131"/>
    </row>
    <row r="6" spans="1:14" ht="27" customHeight="1">
      <c r="A6" s="111">
        <v>4</v>
      </c>
      <c r="B6" s="425">
        <v>3</v>
      </c>
      <c r="C6" s="426" t="s">
        <v>215</v>
      </c>
      <c r="D6" s="427"/>
      <c r="E6" s="126">
        <v>1</v>
      </c>
      <c r="F6" s="428" t="s">
        <v>200</v>
      </c>
      <c r="G6" s="132"/>
      <c r="H6" s="128"/>
      <c r="I6" s="129"/>
      <c r="J6" s="127"/>
      <c r="K6" s="132"/>
      <c r="L6" s="128"/>
      <c r="M6" s="130"/>
      <c r="N6" s="131"/>
    </row>
    <row r="7" spans="1:14" ht="27" customHeight="1">
      <c r="A7" s="111">
        <v>5</v>
      </c>
      <c r="B7" s="425">
        <v>4</v>
      </c>
      <c r="C7" s="426" t="s">
        <v>216</v>
      </c>
      <c r="D7" s="427"/>
      <c r="E7" s="126">
        <v>1</v>
      </c>
      <c r="F7" s="428" t="s">
        <v>200</v>
      </c>
      <c r="G7" s="132"/>
      <c r="H7" s="128"/>
      <c r="I7" s="129"/>
      <c r="J7" s="127"/>
      <c r="K7" s="132"/>
      <c r="L7" s="128"/>
      <c r="M7" s="130"/>
      <c r="N7" s="131"/>
    </row>
    <row r="8" spans="1:14" ht="27" customHeight="1">
      <c r="A8" s="111">
        <v>6</v>
      </c>
      <c r="B8" s="425">
        <v>5</v>
      </c>
      <c r="C8" s="426" t="s">
        <v>217</v>
      </c>
      <c r="D8" s="427"/>
      <c r="E8" s="126">
        <v>1</v>
      </c>
      <c r="F8" s="428" t="s">
        <v>200</v>
      </c>
      <c r="G8" s="132"/>
      <c r="H8" s="128"/>
      <c r="I8" s="129"/>
      <c r="J8" s="127"/>
      <c r="K8" s="132"/>
      <c r="L8" s="128"/>
      <c r="M8" s="130"/>
      <c r="N8" s="131"/>
    </row>
    <row r="9" spans="1:14" ht="27" customHeight="1">
      <c r="A9" s="111">
        <v>7</v>
      </c>
      <c r="B9" s="425">
        <v>6</v>
      </c>
      <c r="C9" s="426" t="s">
        <v>218</v>
      </c>
      <c r="D9" s="427"/>
      <c r="E9" s="133">
        <v>1</v>
      </c>
      <c r="F9" s="428" t="s">
        <v>200</v>
      </c>
      <c r="G9" s="132"/>
      <c r="H9" s="128"/>
      <c r="I9" s="129"/>
      <c r="J9" s="127"/>
      <c r="K9" s="132"/>
      <c r="L9" s="128"/>
      <c r="M9" s="130"/>
      <c r="N9" s="131"/>
    </row>
    <row r="10" spans="1:14" ht="27" customHeight="1">
      <c r="A10" s="111">
        <v>8</v>
      </c>
      <c r="B10" s="425">
        <v>7</v>
      </c>
      <c r="C10" s="426" t="s">
        <v>219</v>
      </c>
      <c r="D10" s="427"/>
      <c r="E10" s="126">
        <v>1</v>
      </c>
      <c r="F10" s="428" t="s">
        <v>200</v>
      </c>
      <c r="G10" s="132"/>
      <c r="H10" s="128"/>
      <c r="I10" s="129"/>
      <c r="J10" s="127"/>
      <c r="K10" s="132"/>
      <c r="L10" s="128"/>
      <c r="M10" s="130"/>
      <c r="N10" s="131"/>
    </row>
    <row r="11" spans="1:14" ht="27" customHeight="1">
      <c r="A11" s="111">
        <v>9</v>
      </c>
      <c r="B11" s="425">
        <v>8</v>
      </c>
      <c r="C11" s="426" t="s">
        <v>220</v>
      </c>
      <c r="D11" s="427"/>
      <c r="E11" s="126">
        <v>1</v>
      </c>
      <c r="F11" s="428" t="s">
        <v>200</v>
      </c>
      <c r="G11" s="132"/>
      <c r="H11" s="128"/>
      <c r="I11" s="129"/>
      <c r="J11" s="127"/>
      <c r="K11" s="132"/>
      <c r="L11" s="128"/>
      <c r="M11" s="130"/>
      <c r="N11" s="131"/>
    </row>
    <row r="12" spans="1:14" ht="27" customHeight="1">
      <c r="A12" s="111">
        <v>10</v>
      </c>
      <c r="B12" s="425">
        <v>9</v>
      </c>
      <c r="C12" s="426" t="s">
        <v>221</v>
      </c>
      <c r="D12" s="427"/>
      <c r="E12" s="126">
        <v>1</v>
      </c>
      <c r="F12" s="428" t="s">
        <v>200</v>
      </c>
      <c r="G12" s="132"/>
      <c r="H12" s="128"/>
      <c r="I12" s="129"/>
      <c r="J12" s="127"/>
      <c r="K12" s="132"/>
      <c r="L12" s="128"/>
      <c r="M12" s="130"/>
      <c r="N12" s="131"/>
    </row>
    <row r="13" spans="1:14" ht="27" customHeight="1">
      <c r="A13" s="111">
        <v>11</v>
      </c>
      <c r="B13" s="425">
        <v>10</v>
      </c>
      <c r="C13" s="426" t="s">
        <v>222</v>
      </c>
      <c r="D13" s="427"/>
      <c r="E13" s="133">
        <v>1</v>
      </c>
      <c r="F13" s="428" t="s">
        <v>200</v>
      </c>
      <c r="G13" s="132"/>
      <c r="H13" s="128"/>
      <c r="I13" s="129"/>
      <c r="J13" s="127"/>
      <c r="K13" s="132"/>
      <c r="L13" s="128"/>
      <c r="M13" s="130"/>
      <c r="N13" s="131"/>
    </row>
    <row r="14" spans="1:14" ht="27" customHeight="1">
      <c r="A14" s="111">
        <v>12</v>
      </c>
      <c r="B14" s="425">
        <v>11</v>
      </c>
      <c r="C14" s="426" t="s">
        <v>223</v>
      </c>
      <c r="D14" s="427"/>
      <c r="E14" s="133">
        <v>1</v>
      </c>
      <c r="F14" s="428" t="s">
        <v>200</v>
      </c>
      <c r="G14" s="132"/>
      <c r="H14" s="128"/>
      <c r="I14" s="129"/>
      <c r="J14" s="127"/>
      <c r="K14" s="132"/>
      <c r="L14" s="128"/>
      <c r="M14" s="130"/>
      <c r="N14" s="131"/>
    </row>
    <row r="15" spans="1:14" ht="27" customHeight="1">
      <c r="A15" s="111">
        <v>13</v>
      </c>
      <c r="B15" s="425"/>
      <c r="C15" s="426"/>
      <c r="D15" s="427"/>
      <c r="E15" s="133"/>
      <c r="F15" s="428"/>
      <c r="G15" s="132"/>
      <c r="H15" s="128"/>
      <c r="I15" s="129"/>
      <c r="J15" s="127"/>
      <c r="K15" s="132"/>
      <c r="L15" s="128"/>
      <c r="M15" s="130"/>
      <c r="N15" s="131"/>
    </row>
    <row r="16" spans="1:14" ht="27" customHeight="1">
      <c r="A16" s="111">
        <v>14</v>
      </c>
      <c r="B16" s="425"/>
      <c r="C16" s="426"/>
      <c r="D16" s="427"/>
      <c r="E16" s="133"/>
      <c r="F16" s="428"/>
      <c r="G16" s="132"/>
      <c r="H16" s="128"/>
      <c r="I16" s="129"/>
      <c r="J16" s="127"/>
      <c r="K16" s="132"/>
      <c r="L16" s="128"/>
      <c r="M16" s="130"/>
      <c r="N16" s="131"/>
    </row>
    <row r="17" spans="1:14" ht="27" customHeight="1">
      <c r="A17" s="111">
        <v>15</v>
      </c>
      <c r="B17" s="425"/>
      <c r="C17" s="426"/>
      <c r="D17" s="427"/>
      <c r="E17" s="126"/>
      <c r="F17" s="428"/>
      <c r="G17" s="132"/>
      <c r="H17" s="128"/>
      <c r="I17" s="129"/>
      <c r="J17" s="127"/>
      <c r="K17" s="132"/>
      <c r="L17" s="128"/>
      <c r="M17" s="130"/>
      <c r="N17" s="131"/>
    </row>
    <row r="18" spans="1:14" ht="27" customHeight="1">
      <c r="A18" s="111">
        <v>16</v>
      </c>
      <c r="B18" s="425"/>
      <c r="C18" s="431" t="s">
        <v>205</v>
      </c>
      <c r="D18" s="427"/>
      <c r="E18" s="133"/>
      <c r="F18" s="428"/>
      <c r="G18" s="132"/>
      <c r="H18" s="128"/>
      <c r="I18" s="129"/>
      <c r="J18" s="127"/>
      <c r="K18" s="132"/>
      <c r="L18" s="128"/>
      <c r="M18" s="130"/>
      <c r="N18" s="131"/>
    </row>
    <row r="19" spans="1:14" ht="27" customHeight="1">
      <c r="A19" s="111">
        <v>1</v>
      </c>
      <c r="B19" s="425" t="s">
        <v>201</v>
      </c>
      <c r="C19" s="426" t="s">
        <v>224</v>
      </c>
      <c r="D19" s="427"/>
      <c r="E19" s="126"/>
      <c r="F19" s="428"/>
      <c r="G19" s="128"/>
      <c r="H19" s="128"/>
      <c r="I19" s="129"/>
      <c r="J19" s="127"/>
      <c r="K19" s="128"/>
      <c r="L19" s="128"/>
      <c r="M19" s="130"/>
      <c r="N19" s="131"/>
    </row>
    <row r="20" spans="1:14" ht="27" customHeight="1">
      <c r="A20" s="111">
        <v>2</v>
      </c>
      <c r="B20" s="425" t="s">
        <v>225</v>
      </c>
      <c r="C20" s="426" t="s">
        <v>213</v>
      </c>
      <c r="D20" s="427"/>
      <c r="E20" s="126">
        <v>1</v>
      </c>
      <c r="F20" s="428" t="s">
        <v>200</v>
      </c>
      <c r="G20" s="132"/>
      <c r="H20" s="128"/>
      <c r="I20" s="129"/>
      <c r="J20" s="127"/>
      <c r="K20" s="132"/>
      <c r="L20" s="128"/>
      <c r="M20" s="130"/>
      <c r="N20" s="131"/>
    </row>
    <row r="21" spans="1:14" ht="27" customHeight="1">
      <c r="A21" s="111">
        <v>3</v>
      </c>
      <c r="B21" s="425" t="s">
        <v>226</v>
      </c>
      <c r="C21" s="426" t="s">
        <v>214</v>
      </c>
      <c r="D21" s="427"/>
      <c r="E21" s="126">
        <v>1</v>
      </c>
      <c r="F21" s="428" t="s">
        <v>200</v>
      </c>
      <c r="G21" s="132"/>
      <c r="H21" s="128"/>
      <c r="I21" s="129"/>
      <c r="J21" s="127"/>
      <c r="K21" s="132"/>
      <c r="L21" s="128"/>
      <c r="M21" s="130"/>
      <c r="N21" s="131"/>
    </row>
    <row r="22" spans="1:14" ht="27" customHeight="1">
      <c r="A22" s="111">
        <v>4</v>
      </c>
      <c r="B22" s="425" t="s">
        <v>227</v>
      </c>
      <c r="C22" s="426" t="s">
        <v>215</v>
      </c>
      <c r="D22" s="427"/>
      <c r="E22" s="126">
        <v>1</v>
      </c>
      <c r="F22" s="428" t="s">
        <v>200</v>
      </c>
      <c r="G22" s="132"/>
      <c r="H22" s="128"/>
      <c r="I22" s="129"/>
      <c r="J22" s="127"/>
      <c r="K22" s="132"/>
      <c r="L22" s="128"/>
      <c r="M22" s="130"/>
      <c r="N22" s="131"/>
    </row>
    <row r="23" spans="1:14" ht="27" customHeight="1">
      <c r="A23" s="111">
        <v>5</v>
      </c>
      <c r="B23" s="425" t="s">
        <v>228</v>
      </c>
      <c r="C23" s="426" t="s">
        <v>216</v>
      </c>
      <c r="D23" s="427"/>
      <c r="E23" s="126">
        <v>1</v>
      </c>
      <c r="F23" s="428" t="s">
        <v>200</v>
      </c>
      <c r="G23" s="132"/>
      <c r="H23" s="128"/>
      <c r="I23" s="129"/>
      <c r="J23" s="127"/>
      <c r="K23" s="132"/>
      <c r="L23" s="128"/>
      <c r="M23" s="130"/>
      <c r="N23" s="131"/>
    </row>
    <row r="24" spans="1:14" ht="27" customHeight="1">
      <c r="A24" s="111">
        <v>6</v>
      </c>
      <c r="B24" s="425" t="s">
        <v>229</v>
      </c>
      <c r="C24" s="426" t="s">
        <v>217</v>
      </c>
      <c r="D24" s="427"/>
      <c r="E24" s="126">
        <v>1</v>
      </c>
      <c r="F24" s="428" t="s">
        <v>200</v>
      </c>
      <c r="G24" s="132"/>
      <c r="H24" s="128"/>
      <c r="I24" s="129"/>
      <c r="J24" s="127"/>
      <c r="K24" s="132"/>
      <c r="L24" s="128"/>
      <c r="M24" s="130"/>
      <c r="N24" s="131"/>
    </row>
    <row r="25" spans="1:14" ht="27" customHeight="1">
      <c r="A25" s="111">
        <v>7</v>
      </c>
      <c r="B25" s="425" t="s">
        <v>230</v>
      </c>
      <c r="C25" s="426" t="s">
        <v>218</v>
      </c>
      <c r="D25" s="427"/>
      <c r="E25" s="126">
        <v>2</v>
      </c>
      <c r="F25" s="428" t="s">
        <v>200</v>
      </c>
      <c r="G25" s="132"/>
      <c r="H25" s="128"/>
      <c r="I25" s="129"/>
      <c r="J25" s="127"/>
      <c r="K25" s="132"/>
      <c r="L25" s="128"/>
      <c r="M25" s="130"/>
      <c r="N25" s="131"/>
    </row>
    <row r="26" spans="1:14" ht="27" customHeight="1">
      <c r="A26" s="111">
        <v>8</v>
      </c>
      <c r="B26" s="425" t="s">
        <v>231</v>
      </c>
      <c r="C26" s="426" t="s">
        <v>219</v>
      </c>
      <c r="D26" s="427"/>
      <c r="E26" s="126">
        <v>3</v>
      </c>
      <c r="F26" s="428" t="s">
        <v>200</v>
      </c>
      <c r="G26" s="132"/>
      <c r="H26" s="128"/>
      <c r="I26" s="129"/>
      <c r="J26" s="127"/>
      <c r="K26" s="132"/>
      <c r="L26" s="128"/>
      <c r="M26" s="130"/>
      <c r="N26" s="131"/>
    </row>
    <row r="27" spans="1:14" ht="27" customHeight="1">
      <c r="A27" s="111">
        <v>9</v>
      </c>
      <c r="B27" s="425" t="s">
        <v>232</v>
      </c>
      <c r="C27" s="426" t="s">
        <v>220</v>
      </c>
      <c r="D27" s="427"/>
      <c r="E27" s="126">
        <v>4</v>
      </c>
      <c r="F27" s="428" t="s">
        <v>200</v>
      </c>
      <c r="G27" s="132"/>
      <c r="H27" s="128"/>
      <c r="I27" s="129"/>
      <c r="J27" s="127"/>
      <c r="K27" s="132"/>
      <c r="L27" s="128"/>
      <c r="M27" s="130"/>
      <c r="N27" s="131"/>
    </row>
    <row r="28" spans="1:14" ht="27" customHeight="1">
      <c r="A28" s="111">
        <v>10</v>
      </c>
      <c r="B28" s="425" t="s">
        <v>233</v>
      </c>
      <c r="C28" s="426" t="s">
        <v>221</v>
      </c>
      <c r="D28" s="427"/>
      <c r="E28" s="126">
        <v>5</v>
      </c>
      <c r="F28" s="428" t="s">
        <v>200</v>
      </c>
      <c r="G28" s="132"/>
      <c r="H28" s="128"/>
      <c r="I28" s="129"/>
      <c r="J28" s="127"/>
      <c r="K28" s="132"/>
      <c r="L28" s="128"/>
      <c r="M28" s="130"/>
      <c r="N28" s="131"/>
    </row>
    <row r="29" spans="1:14" ht="27" customHeight="1">
      <c r="A29" s="111">
        <v>11</v>
      </c>
      <c r="B29" s="425" t="s">
        <v>234</v>
      </c>
      <c r="C29" s="426" t="s">
        <v>222</v>
      </c>
      <c r="D29" s="427"/>
      <c r="E29" s="126">
        <v>6</v>
      </c>
      <c r="F29" s="428" t="s">
        <v>200</v>
      </c>
      <c r="G29" s="132"/>
      <c r="H29" s="128"/>
      <c r="I29" s="129"/>
      <c r="J29" s="127"/>
      <c r="K29" s="132"/>
      <c r="L29" s="128"/>
      <c r="M29" s="130"/>
      <c r="N29" s="131"/>
    </row>
    <row r="30" spans="1:14" ht="27" customHeight="1">
      <c r="A30" s="111">
        <v>12</v>
      </c>
      <c r="B30" s="425" t="s">
        <v>235</v>
      </c>
      <c r="C30" s="426" t="s">
        <v>223</v>
      </c>
      <c r="D30" s="427"/>
      <c r="E30" s="126">
        <v>7</v>
      </c>
      <c r="F30" s="428" t="s">
        <v>200</v>
      </c>
      <c r="G30" s="132"/>
      <c r="H30" s="128"/>
      <c r="I30" s="129"/>
      <c r="J30" s="127"/>
      <c r="K30" s="132"/>
      <c r="L30" s="128"/>
      <c r="M30" s="130"/>
      <c r="N30" s="131"/>
    </row>
    <row r="31" spans="1:14" ht="27" customHeight="1">
      <c r="A31" s="111">
        <v>13</v>
      </c>
      <c r="B31" s="425"/>
      <c r="C31" s="426"/>
      <c r="D31" s="427"/>
      <c r="E31" s="133"/>
      <c r="F31" s="428"/>
      <c r="G31" s="132"/>
      <c r="H31" s="128"/>
      <c r="I31" s="129"/>
      <c r="J31" s="127"/>
      <c r="K31" s="132"/>
      <c r="L31" s="128"/>
      <c r="M31" s="130"/>
      <c r="N31" s="131"/>
    </row>
    <row r="32" spans="1:14" ht="27" customHeight="1">
      <c r="A32" s="111">
        <v>14</v>
      </c>
      <c r="B32" s="425"/>
      <c r="C32" s="426"/>
      <c r="D32" s="427"/>
      <c r="E32" s="133"/>
      <c r="F32" s="428"/>
      <c r="G32" s="132"/>
      <c r="H32" s="128"/>
      <c r="I32" s="129"/>
      <c r="J32" s="127"/>
      <c r="K32" s="132"/>
      <c r="L32" s="128"/>
      <c r="M32" s="130"/>
      <c r="N32" s="131"/>
    </row>
    <row r="33" spans="1:14" ht="27" customHeight="1">
      <c r="A33" s="111">
        <v>15</v>
      </c>
      <c r="B33" s="425"/>
      <c r="C33" s="426"/>
      <c r="D33" s="427"/>
      <c r="E33" s="126"/>
      <c r="F33" s="428"/>
      <c r="G33" s="132"/>
      <c r="H33" s="128"/>
      <c r="I33" s="129"/>
      <c r="J33" s="127"/>
      <c r="K33" s="132"/>
      <c r="L33" s="128"/>
      <c r="M33" s="130"/>
      <c r="N33" s="131"/>
    </row>
    <row r="34" spans="1:14" ht="27" customHeight="1">
      <c r="A34" s="111">
        <v>16</v>
      </c>
      <c r="B34" s="425"/>
      <c r="C34" s="431" t="s">
        <v>205</v>
      </c>
      <c r="D34" s="427"/>
      <c r="E34" s="133"/>
      <c r="F34" s="428"/>
      <c r="G34" s="132"/>
      <c r="H34" s="128"/>
      <c r="I34" s="129"/>
      <c r="J34" s="127"/>
      <c r="K34" s="132"/>
      <c r="L34" s="128"/>
      <c r="M34" s="130"/>
      <c r="N34" s="131"/>
    </row>
    <row r="35" spans="1:14" ht="27" customHeight="1">
      <c r="A35" s="111">
        <v>1</v>
      </c>
      <c r="B35" s="425" t="s">
        <v>236</v>
      </c>
      <c r="C35" s="426" t="s">
        <v>237</v>
      </c>
      <c r="D35" s="427"/>
      <c r="E35" s="126"/>
      <c r="F35" s="428"/>
      <c r="G35" s="128"/>
      <c r="H35" s="128"/>
      <c r="I35" s="129"/>
      <c r="J35" s="127"/>
      <c r="K35" s="128"/>
      <c r="L35" s="128"/>
      <c r="M35" s="130"/>
      <c r="N35" s="131"/>
    </row>
    <row r="36" spans="1:14" ht="27" customHeight="1">
      <c r="A36" s="111">
        <v>2</v>
      </c>
      <c r="B36" s="425" t="s">
        <v>225</v>
      </c>
      <c r="C36" s="426" t="s">
        <v>237</v>
      </c>
      <c r="D36" s="427"/>
      <c r="E36" s="126">
        <v>1</v>
      </c>
      <c r="F36" s="428" t="s">
        <v>200</v>
      </c>
      <c r="G36" s="132"/>
      <c r="H36" s="128"/>
      <c r="I36" s="129"/>
      <c r="J36" s="127"/>
      <c r="K36" s="132"/>
      <c r="L36" s="128"/>
      <c r="M36" s="130"/>
      <c r="N36" s="131"/>
    </row>
    <row r="37" spans="1:14" ht="27" customHeight="1">
      <c r="A37" s="111">
        <v>3</v>
      </c>
      <c r="B37" s="425"/>
      <c r="C37" s="426"/>
      <c r="D37" s="427"/>
      <c r="E37" s="126"/>
      <c r="F37" s="428"/>
      <c r="G37" s="132"/>
      <c r="H37" s="128"/>
      <c r="I37" s="129"/>
      <c r="J37" s="127"/>
      <c r="K37" s="132"/>
      <c r="L37" s="128"/>
      <c r="M37" s="130"/>
      <c r="N37" s="131"/>
    </row>
    <row r="38" spans="1:14" ht="27" customHeight="1">
      <c r="A38" s="111">
        <v>4</v>
      </c>
      <c r="B38" s="425"/>
      <c r="C38" s="426"/>
      <c r="D38" s="427"/>
      <c r="E38" s="133"/>
      <c r="F38" s="430"/>
      <c r="G38" s="132"/>
      <c r="H38" s="128"/>
      <c r="I38" s="129"/>
      <c r="J38" s="127"/>
      <c r="K38" s="132"/>
      <c r="L38" s="128"/>
      <c r="M38" s="130"/>
      <c r="N38" s="131"/>
    </row>
    <row r="39" spans="1:14" ht="27" customHeight="1">
      <c r="A39" s="111">
        <v>5</v>
      </c>
      <c r="B39" s="425"/>
      <c r="C39" s="426"/>
      <c r="D39" s="427"/>
      <c r="E39" s="133"/>
      <c r="F39" s="430"/>
      <c r="G39" s="132"/>
      <c r="H39" s="128"/>
      <c r="I39" s="129"/>
      <c r="J39" s="127"/>
      <c r="K39" s="132"/>
      <c r="L39" s="128"/>
      <c r="M39" s="130"/>
      <c r="N39" s="131"/>
    </row>
    <row r="40" spans="1:14" ht="27" customHeight="1">
      <c r="A40" s="111">
        <v>6</v>
      </c>
      <c r="B40" s="425"/>
      <c r="C40" s="426"/>
      <c r="D40" s="427"/>
      <c r="E40" s="133"/>
      <c r="F40" s="430"/>
      <c r="G40" s="132"/>
      <c r="H40" s="128"/>
      <c r="I40" s="129"/>
      <c r="J40" s="127"/>
      <c r="K40" s="132"/>
      <c r="L40" s="128"/>
      <c r="M40" s="130"/>
      <c r="N40" s="131"/>
    </row>
    <row r="41" spans="1:14" ht="27" customHeight="1">
      <c r="A41" s="111">
        <v>7</v>
      </c>
      <c r="B41" s="425"/>
      <c r="C41" s="426"/>
      <c r="D41" s="427"/>
      <c r="E41" s="133"/>
      <c r="F41" s="430"/>
      <c r="G41" s="132"/>
      <c r="H41" s="128"/>
      <c r="I41" s="129"/>
      <c r="J41" s="127"/>
      <c r="K41" s="132"/>
      <c r="L41" s="128"/>
      <c r="M41" s="130"/>
      <c r="N41" s="131"/>
    </row>
    <row r="42" spans="1:14" ht="27" customHeight="1">
      <c r="A42" s="111">
        <v>8</v>
      </c>
      <c r="B42" s="425"/>
      <c r="C42" s="426"/>
      <c r="D42" s="427"/>
      <c r="E42" s="126"/>
      <c r="F42" s="428"/>
      <c r="G42" s="132"/>
      <c r="H42" s="128"/>
      <c r="I42" s="129"/>
      <c r="J42" s="127"/>
      <c r="K42" s="132"/>
      <c r="L42" s="128"/>
      <c r="M42" s="130"/>
      <c r="N42" s="131"/>
    </row>
    <row r="43" spans="1:14" ht="27" customHeight="1">
      <c r="A43" s="111">
        <v>9</v>
      </c>
      <c r="B43" s="425"/>
      <c r="C43" s="426"/>
      <c r="D43" s="427"/>
      <c r="E43" s="126"/>
      <c r="F43" s="428"/>
      <c r="G43" s="132"/>
      <c r="H43" s="128"/>
      <c r="I43" s="129"/>
      <c r="J43" s="127"/>
      <c r="K43" s="132"/>
      <c r="L43" s="128"/>
      <c r="M43" s="130"/>
      <c r="N43" s="131"/>
    </row>
    <row r="44" spans="1:14" ht="27" customHeight="1">
      <c r="A44" s="111">
        <v>10</v>
      </c>
      <c r="B44" s="425"/>
      <c r="C44" s="426"/>
      <c r="D44" s="427"/>
      <c r="E44" s="126"/>
      <c r="F44" s="428"/>
      <c r="G44" s="132"/>
      <c r="H44" s="128"/>
      <c r="I44" s="129"/>
      <c r="J44" s="127"/>
      <c r="K44" s="132"/>
      <c r="L44" s="128"/>
      <c r="M44" s="130"/>
      <c r="N44" s="131"/>
    </row>
    <row r="45" spans="1:14" ht="27" customHeight="1">
      <c r="A45" s="111">
        <v>11</v>
      </c>
      <c r="B45" s="425"/>
      <c r="C45" s="426"/>
      <c r="D45" s="427"/>
      <c r="E45" s="126"/>
      <c r="F45" s="428"/>
      <c r="G45" s="132"/>
      <c r="H45" s="128"/>
      <c r="I45" s="129"/>
      <c r="J45" s="127"/>
      <c r="K45" s="132"/>
      <c r="L45" s="128"/>
      <c r="M45" s="130"/>
      <c r="N45" s="131"/>
    </row>
    <row r="46" spans="1:14" ht="27" customHeight="1">
      <c r="A46" s="111">
        <v>12</v>
      </c>
      <c r="B46" s="425"/>
      <c r="C46" s="426"/>
      <c r="D46" s="427"/>
      <c r="E46" s="126"/>
      <c r="F46" s="428"/>
      <c r="G46" s="132"/>
      <c r="H46" s="128"/>
      <c r="I46" s="129"/>
      <c r="J46" s="127"/>
      <c r="K46" s="132"/>
      <c r="L46" s="128"/>
      <c r="M46" s="130"/>
      <c r="N46" s="131"/>
    </row>
    <row r="47" spans="1:14" ht="27" customHeight="1">
      <c r="A47" s="111">
        <v>13</v>
      </c>
      <c r="B47" s="425"/>
      <c r="C47" s="426"/>
      <c r="D47" s="427"/>
      <c r="E47" s="126"/>
      <c r="F47" s="428"/>
      <c r="G47" s="132"/>
      <c r="H47" s="128"/>
      <c r="I47" s="129"/>
      <c r="J47" s="127"/>
      <c r="K47" s="132"/>
      <c r="L47" s="128"/>
      <c r="M47" s="130"/>
      <c r="N47" s="131"/>
    </row>
    <row r="48" spans="1:14" ht="27" customHeight="1">
      <c r="A48" s="111">
        <v>14</v>
      </c>
      <c r="B48" s="425"/>
      <c r="C48" s="426"/>
      <c r="D48" s="427"/>
      <c r="E48" s="126"/>
      <c r="F48" s="428"/>
      <c r="G48" s="132"/>
      <c r="H48" s="128"/>
      <c r="I48" s="129"/>
      <c r="J48" s="127"/>
      <c r="K48" s="132"/>
      <c r="L48" s="128"/>
      <c r="M48" s="130"/>
      <c r="N48" s="131"/>
    </row>
    <row r="49" spans="1:14" ht="27" customHeight="1">
      <c r="A49" s="111">
        <v>15</v>
      </c>
      <c r="B49" s="425"/>
      <c r="C49" s="426"/>
      <c r="D49" s="427"/>
      <c r="E49" s="126"/>
      <c r="F49" s="428"/>
      <c r="G49" s="132"/>
      <c r="H49" s="128"/>
      <c r="I49" s="129"/>
      <c r="J49" s="127"/>
      <c r="K49" s="132"/>
      <c r="L49" s="128"/>
      <c r="M49" s="130"/>
      <c r="N49" s="131"/>
    </row>
    <row r="50" spans="1:14" ht="27" customHeight="1">
      <c r="A50" s="111">
        <v>16</v>
      </c>
      <c r="B50" s="425"/>
      <c r="C50" s="426"/>
      <c r="D50" s="427"/>
      <c r="E50" s="126"/>
      <c r="F50" s="428"/>
      <c r="G50" s="132"/>
      <c r="H50" s="128"/>
      <c r="I50" s="129"/>
      <c r="J50" s="127"/>
      <c r="K50" s="132"/>
      <c r="L50" s="128"/>
      <c r="M50" s="130"/>
      <c r="N50" s="131"/>
    </row>
    <row r="51" spans="1:14" ht="27" customHeight="1">
      <c r="A51" s="111">
        <v>1</v>
      </c>
      <c r="B51" s="425" t="s">
        <v>249</v>
      </c>
      <c r="C51" s="426" t="s">
        <v>241</v>
      </c>
      <c r="D51" s="427"/>
      <c r="E51" s="126"/>
      <c r="F51" s="428"/>
      <c r="G51" s="132"/>
      <c r="H51" s="128"/>
      <c r="I51" s="129"/>
      <c r="J51" s="127"/>
      <c r="K51" s="132"/>
      <c r="L51" s="128"/>
      <c r="M51" s="130"/>
      <c r="N51" s="131"/>
    </row>
    <row r="52" spans="1:14" ht="27" customHeight="1">
      <c r="A52" s="111">
        <v>2</v>
      </c>
      <c r="B52" s="425" t="s">
        <v>242</v>
      </c>
      <c r="C52" s="426" t="s">
        <v>243</v>
      </c>
      <c r="D52" s="427"/>
      <c r="E52" s="126"/>
      <c r="F52" s="428"/>
      <c r="G52" s="132"/>
      <c r="H52" s="128"/>
      <c r="I52" s="129"/>
      <c r="J52" s="127"/>
      <c r="K52" s="132"/>
      <c r="L52" s="128"/>
      <c r="M52" s="130"/>
      <c r="N52" s="131"/>
    </row>
    <row r="53" spans="1:14" ht="27" customHeight="1">
      <c r="A53" s="111">
        <v>3</v>
      </c>
      <c r="B53" s="425"/>
      <c r="C53" s="426" t="s">
        <v>243</v>
      </c>
      <c r="D53" s="427"/>
      <c r="E53" s="126">
        <v>1</v>
      </c>
      <c r="F53" s="428" t="s">
        <v>244</v>
      </c>
      <c r="G53" s="132"/>
      <c r="H53" s="128"/>
      <c r="I53" s="129"/>
      <c r="J53" s="127"/>
      <c r="K53" s="132"/>
      <c r="L53" s="128"/>
      <c r="M53" s="130"/>
      <c r="N53" s="131"/>
    </row>
    <row r="54" spans="1:14" ht="27" customHeight="1">
      <c r="A54" s="111">
        <v>4</v>
      </c>
      <c r="B54" s="425"/>
      <c r="C54" s="426" t="s">
        <v>245</v>
      </c>
      <c r="D54" s="427"/>
      <c r="E54" s="126">
        <v>1</v>
      </c>
      <c r="F54" s="428" t="s">
        <v>244</v>
      </c>
      <c r="G54" s="132"/>
      <c r="H54" s="128"/>
      <c r="I54" s="129"/>
      <c r="J54" s="127"/>
      <c r="K54" s="132"/>
      <c r="L54" s="128"/>
      <c r="M54" s="130"/>
      <c r="N54" s="131"/>
    </row>
    <row r="55" spans="1:14" ht="27" customHeight="1">
      <c r="A55" s="111">
        <v>5</v>
      </c>
      <c r="B55" s="425" t="s">
        <v>246</v>
      </c>
      <c r="C55" s="426" t="s">
        <v>247</v>
      </c>
      <c r="D55" s="427"/>
      <c r="E55" s="126">
        <v>1</v>
      </c>
      <c r="F55" s="428" t="s">
        <v>248</v>
      </c>
      <c r="G55" s="132"/>
      <c r="H55" s="128"/>
      <c r="I55" s="129"/>
      <c r="J55" s="127"/>
      <c r="K55" s="132"/>
      <c r="L55" s="128"/>
      <c r="M55" s="130"/>
      <c r="N55" s="131"/>
    </row>
    <row r="56" spans="1:14" ht="27" customHeight="1">
      <c r="A56" s="111">
        <v>6</v>
      </c>
      <c r="B56" s="425"/>
      <c r="C56" s="426"/>
      <c r="D56" s="427"/>
      <c r="E56" s="133"/>
      <c r="F56" s="428"/>
      <c r="G56" s="132"/>
      <c r="H56" s="128"/>
      <c r="I56" s="129"/>
      <c r="J56" s="127"/>
      <c r="K56" s="132"/>
      <c r="L56" s="128"/>
      <c r="M56" s="130"/>
      <c r="N56" s="131"/>
    </row>
    <row r="57" spans="1:14" ht="27" customHeight="1">
      <c r="A57" s="111">
        <v>7</v>
      </c>
      <c r="B57" s="425"/>
      <c r="C57" s="426"/>
      <c r="D57" s="427"/>
      <c r="E57" s="133"/>
      <c r="F57" s="428"/>
      <c r="G57" s="132"/>
      <c r="H57" s="128"/>
      <c r="I57" s="129"/>
      <c r="J57" s="127"/>
      <c r="K57" s="132"/>
      <c r="L57" s="128"/>
      <c r="M57" s="130"/>
      <c r="N57" s="131"/>
    </row>
    <row r="58" spans="1:14" ht="27" customHeight="1">
      <c r="A58" s="111">
        <v>8</v>
      </c>
      <c r="B58" s="425"/>
      <c r="C58" s="426"/>
      <c r="D58" s="427"/>
      <c r="E58" s="126"/>
      <c r="F58" s="428"/>
      <c r="G58" s="132"/>
      <c r="H58" s="128"/>
      <c r="I58" s="129"/>
      <c r="J58" s="127"/>
      <c r="K58" s="132"/>
      <c r="L58" s="128"/>
      <c r="M58" s="130"/>
      <c r="N58" s="131"/>
    </row>
    <row r="59" spans="1:14" ht="27" customHeight="1">
      <c r="A59" s="111">
        <v>9</v>
      </c>
      <c r="B59" s="425"/>
      <c r="C59" s="426"/>
      <c r="D59" s="427"/>
      <c r="E59" s="133"/>
      <c r="F59" s="428"/>
      <c r="G59" s="132"/>
      <c r="H59" s="128"/>
      <c r="I59" s="129"/>
      <c r="J59" s="127"/>
      <c r="K59" s="132"/>
      <c r="L59" s="128"/>
      <c r="M59" s="130"/>
      <c r="N59" s="131"/>
    </row>
    <row r="60" spans="1:14" ht="27" customHeight="1">
      <c r="A60" s="111">
        <v>10</v>
      </c>
      <c r="B60" s="425"/>
      <c r="C60" s="426"/>
      <c r="D60" s="427"/>
      <c r="E60" s="133"/>
      <c r="F60" s="428"/>
      <c r="G60" s="132"/>
      <c r="H60" s="128"/>
      <c r="I60" s="129"/>
      <c r="J60" s="127"/>
      <c r="K60" s="132"/>
      <c r="L60" s="128"/>
      <c r="M60" s="130"/>
      <c r="N60" s="131"/>
    </row>
    <row r="61" spans="1:14" ht="27" customHeight="1">
      <c r="A61" s="111">
        <v>11</v>
      </c>
      <c r="B61" s="425"/>
      <c r="C61" s="426"/>
      <c r="D61" s="427"/>
      <c r="E61" s="133"/>
      <c r="F61" s="428"/>
      <c r="G61" s="132"/>
      <c r="H61" s="128"/>
      <c r="I61" s="129"/>
      <c r="J61" s="127"/>
      <c r="K61" s="132"/>
      <c r="L61" s="128"/>
      <c r="M61" s="130"/>
      <c r="N61" s="131"/>
    </row>
    <row r="62" spans="1:14" ht="27" customHeight="1">
      <c r="A62" s="111">
        <v>12</v>
      </c>
      <c r="B62" s="425"/>
      <c r="C62" s="426"/>
      <c r="D62" s="427"/>
      <c r="E62" s="126"/>
      <c r="F62" s="428"/>
      <c r="G62" s="132"/>
      <c r="H62" s="128"/>
      <c r="I62" s="129"/>
      <c r="J62" s="127"/>
      <c r="K62" s="132"/>
      <c r="L62" s="128"/>
      <c r="M62" s="130"/>
      <c r="N62" s="131"/>
    </row>
    <row r="63" spans="1:14" ht="27" customHeight="1">
      <c r="A63" s="111">
        <v>13</v>
      </c>
      <c r="B63" s="425"/>
      <c r="C63" s="426"/>
      <c r="D63" s="427"/>
      <c r="E63" s="133"/>
      <c r="F63" s="428"/>
      <c r="G63" s="132"/>
      <c r="H63" s="128"/>
      <c r="I63" s="129"/>
      <c r="J63" s="127"/>
      <c r="K63" s="132"/>
      <c r="L63" s="128"/>
      <c r="M63" s="130"/>
      <c r="N63" s="131"/>
    </row>
    <row r="64" spans="1:14" ht="27" customHeight="1">
      <c r="A64" s="111">
        <v>14</v>
      </c>
      <c r="B64" s="425"/>
      <c r="C64" s="426"/>
      <c r="D64" s="427"/>
      <c r="E64" s="133"/>
      <c r="F64" s="428"/>
      <c r="G64" s="132"/>
      <c r="H64" s="128"/>
      <c r="I64" s="129"/>
      <c r="J64" s="127"/>
      <c r="K64" s="132"/>
      <c r="L64" s="128"/>
      <c r="M64" s="130"/>
      <c r="N64" s="131"/>
    </row>
    <row r="65" spans="1:14" ht="27" customHeight="1">
      <c r="A65" s="111">
        <v>15</v>
      </c>
      <c r="B65" s="425"/>
      <c r="C65" s="426"/>
      <c r="D65" s="427"/>
      <c r="E65" s="126"/>
      <c r="F65" s="428"/>
      <c r="G65" s="132"/>
      <c r="H65" s="128"/>
      <c r="I65" s="129"/>
      <c r="J65" s="127"/>
      <c r="K65" s="132"/>
      <c r="L65" s="128"/>
      <c r="M65" s="130"/>
      <c r="N65" s="131"/>
    </row>
    <row r="66" spans="1:14" ht="27" customHeight="1">
      <c r="A66" s="111">
        <v>16</v>
      </c>
      <c r="B66" s="123"/>
      <c r="C66" s="139" t="s">
        <v>205</v>
      </c>
      <c r="D66" s="125"/>
      <c r="E66" s="133"/>
      <c r="F66" s="127"/>
      <c r="G66" s="132"/>
      <c r="H66" s="128"/>
      <c r="I66" s="129"/>
      <c r="J66" s="127"/>
      <c r="K66" s="132"/>
      <c r="L66" s="128"/>
      <c r="M66" s="130"/>
      <c r="N66" s="131"/>
    </row>
    <row r="67" spans="2:14" ht="21.75" customHeight="1">
      <c r="B67" s="150"/>
      <c r="C67" s="151"/>
      <c r="D67" s="152"/>
      <c r="M67" s="153"/>
      <c r="N67" s="153"/>
    </row>
    <row r="68" spans="1:14" s="146" customFormat="1" ht="21.75" customHeight="1">
      <c r="A68" s="111"/>
      <c r="B68" s="150"/>
      <c r="C68" s="151"/>
      <c r="D68" s="152"/>
      <c r="E68" s="148"/>
      <c r="F68" s="149"/>
      <c r="I68" s="147"/>
      <c r="J68" s="144"/>
      <c r="M68" s="153"/>
      <c r="N68" s="153"/>
    </row>
    <row r="69" spans="1:14" s="146" customFormat="1" ht="21.75" customHeight="1">
      <c r="A69" s="111"/>
      <c r="B69" s="150"/>
      <c r="C69" s="151"/>
      <c r="D69" s="152"/>
      <c r="E69" s="143"/>
      <c r="F69" s="144"/>
      <c r="G69" s="145"/>
      <c r="I69" s="147"/>
      <c r="J69" s="144"/>
      <c r="M69" s="153"/>
      <c r="N69" s="153"/>
    </row>
    <row r="70" spans="1:14" s="146" customFormat="1" ht="21.75" customHeight="1">
      <c r="A70" s="111"/>
      <c r="B70" s="150"/>
      <c r="C70" s="151"/>
      <c r="D70" s="152"/>
      <c r="E70" s="148"/>
      <c r="F70" s="149"/>
      <c r="I70" s="147"/>
      <c r="J70" s="144"/>
      <c r="M70" s="153"/>
      <c r="N70" s="153"/>
    </row>
    <row r="71" spans="1:14" s="146" customFormat="1" ht="21.75" customHeight="1">
      <c r="A71" s="111"/>
      <c r="B71" s="150"/>
      <c r="C71" s="151"/>
      <c r="D71" s="152"/>
      <c r="E71" s="143"/>
      <c r="F71" s="144"/>
      <c r="G71" s="145"/>
      <c r="I71" s="147"/>
      <c r="J71" s="144"/>
      <c r="M71" s="153"/>
      <c r="N71" s="153"/>
    </row>
    <row r="72" spans="1:14" s="146" customFormat="1" ht="21.75" customHeight="1">
      <c r="A72" s="111"/>
      <c r="B72" s="150"/>
      <c r="C72" s="151"/>
      <c r="D72" s="152"/>
      <c r="E72" s="143"/>
      <c r="F72" s="149"/>
      <c r="I72" s="147"/>
      <c r="J72" s="144"/>
      <c r="M72" s="153"/>
      <c r="N72" s="153"/>
    </row>
    <row r="73" spans="1:14" s="146" customFormat="1" ht="21.75" customHeight="1">
      <c r="A73" s="111"/>
      <c r="B73" s="150"/>
      <c r="C73" s="151"/>
      <c r="D73" s="152"/>
      <c r="E73" s="143"/>
      <c r="F73" s="144"/>
      <c r="G73" s="145"/>
      <c r="I73" s="147"/>
      <c r="J73" s="144"/>
      <c r="M73" s="153"/>
      <c r="N73" s="153"/>
    </row>
    <row r="74" spans="1:14" s="146" customFormat="1" ht="21.75" customHeight="1">
      <c r="A74" s="111"/>
      <c r="B74" s="150"/>
      <c r="C74" s="151"/>
      <c r="D74" s="152"/>
      <c r="E74" s="143"/>
      <c r="F74" s="149"/>
      <c r="I74" s="147"/>
      <c r="J74" s="144"/>
      <c r="M74" s="153"/>
      <c r="N74" s="153"/>
    </row>
    <row r="75" spans="1:14" s="146" customFormat="1" ht="21.75" customHeight="1">
      <c r="A75" s="111"/>
      <c r="B75" s="150"/>
      <c r="C75" s="151"/>
      <c r="D75" s="152"/>
      <c r="E75" s="143"/>
      <c r="F75" s="144"/>
      <c r="G75" s="145"/>
      <c r="I75" s="147"/>
      <c r="J75" s="144"/>
      <c r="M75" s="153"/>
      <c r="N75" s="153"/>
    </row>
    <row r="76" spans="1:14" s="146" customFormat="1" ht="21.75" customHeight="1">
      <c r="A76" s="111"/>
      <c r="B76" s="150"/>
      <c r="C76" s="151"/>
      <c r="D76" s="152"/>
      <c r="E76" s="143"/>
      <c r="F76" s="149"/>
      <c r="I76" s="147"/>
      <c r="J76" s="144"/>
      <c r="M76" s="153"/>
      <c r="N76" s="153"/>
    </row>
    <row r="77" spans="1:14" s="146" customFormat="1" ht="21.75" customHeight="1">
      <c r="A77" s="111"/>
      <c r="B77" s="150"/>
      <c r="C77" s="151"/>
      <c r="D77" s="152"/>
      <c r="E77" s="143"/>
      <c r="F77" s="144"/>
      <c r="G77" s="145"/>
      <c r="I77" s="147"/>
      <c r="J77" s="144"/>
      <c r="M77" s="153"/>
      <c r="N77" s="153"/>
    </row>
    <row r="78" spans="1:14" s="146" customFormat="1" ht="21.75" customHeight="1">
      <c r="A78" s="111"/>
      <c r="B78" s="150"/>
      <c r="C78" s="151"/>
      <c r="D78" s="152"/>
      <c r="E78" s="148"/>
      <c r="F78" s="149"/>
      <c r="I78" s="147"/>
      <c r="J78" s="144"/>
      <c r="M78" s="153"/>
      <c r="N78" s="153"/>
    </row>
    <row r="79" spans="1:14" s="146" customFormat="1" ht="21.75" customHeight="1">
      <c r="A79" s="111"/>
      <c r="B79" s="150"/>
      <c r="C79" s="151"/>
      <c r="D79" s="152"/>
      <c r="E79" s="143"/>
      <c r="F79" s="144"/>
      <c r="G79" s="145"/>
      <c r="I79" s="147"/>
      <c r="J79" s="144"/>
      <c r="M79" s="153"/>
      <c r="N79" s="153"/>
    </row>
    <row r="80" spans="1:14" s="146" customFormat="1" ht="21.75" customHeight="1">
      <c r="A80" s="111"/>
      <c r="B80" s="150"/>
      <c r="C80" s="151"/>
      <c r="D80" s="152"/>
      <c r="E80" s="148"/>
      <c r="F80" s="149"/>
      <c r="I80" s="147"/>
      <c r="J80" s="144"/>
      <c r="M80" s="153"/>
      <c r="N80" s="153"/>
    </row>
    <row r="81" spans="1:14" s="146" customFormat="1" ht="21.75" customHeight="1">
      <c r="A81" s="111"/>
      <c r="B81" s="150"/>
      <c r="C81" s="151"/>
      <c r="D81" s="152"/>
      <c r="E81" s="143"/>
      <c r="F81" s="144"/>
      <c r="G81" s="145"/>
      <c r="I81" s="147"/>
      <c r="J81" s="144"/>
      <c r="M81" s="153"/>
      <c r="N81" s="153"/>
    </row>
    <row r="82" spans="2:14" ht="21.75" customHeight="1">
      <c r="B82" s="150"/>
      <c r="C82" s="151"/>
      <c r="D82" s="152"/>
      <c r="M82" s="153"/>
      <c r="N82" s="153"/>
    </row>
    <row r="83" spans="1:14" s="146" customFormat="1" ht="21.75" customHeight="1">
      <c r="A83" s="111"/>
      <c r="B83" s="150"/>
      <c r="C83" s="151"/>
      <c r="D83" s="152"/>
      <c r="E83" s="143"/>
      <c r="F83" s="144"/>
      <c r="G83" s="145"/>
      <c r="I83" s="147"/>
      <c r="J83" s="144"/>
      <c r="M83" s="153"/>
      <c r="N83" s="153"/>
    </row>
    <row r="84" spans="2:14" ht="21.75" customHeight="1">
      <c r="B84" s="150"/>
      <c r="C84" s="151"/>
      <c r="D84" s="152"/>
      <c r="M84" s="153"/>
      <c r="N84" s="153"/>
    </row>
    <row r="85" spans="1:14" s="146" customFormat="1" ht="21.75" customHeight="1">
      <c r="A85" s="111"/>
      <c r="B85" s="150"/>
      <c r="C85" s="151"/>
      <c r="D85" s="152"/>
      <c r="E85" s="143"/>
      <c r="F85" s="144"/>
      <c r="G85" s="145"/>
      <c r="I85" s="147"/>
      <c r="J85" s="144"/>
      <c r="M85" s="153"/>
      <c r="N85" s="153"/>
    </row>
    <row r="86" spans="1:14" s="146" customFormat="1" ht="21.75" customHeight="1">
      <c r="A86" s="111"/>
      <c r="B86" s="150"/>
      <c r="C86" s="151"/>
      <c r="D86" s="152"/>
      <c r="E86" s="148"/>
      <c r="F86" s="149"/>
      <c r="I86" s="147"/>
      <c r="J86" s="144"/>
      <c r="M86" s="153"/>
      <c r="N86" s="153"/>
    </row>
    <row r="87" spans="1:14" s="146" customFormat="1" ht="21.75" customHeight="1">
      <c r="A87" s="111"/>
      <c r="B87" s="150"/>
      <c r="C87" s="151"/>
      <c r="D87" s="152"/>
      <c r="E87" s="143"/>
      <c r="F87" s="144"/>
      <c r="G87" s="145"/>
      <c r="I87" s="147"/>
      <c r="J87" s="144"/>
      <c r="M87" s="153"/>
      <c r="N87" s="153"/>
    </row>
    <row r="88" spans="2:14" ht="21.75" customHeight="1">
      <c r="B88" s="150"/>
      <c r="C88" s="151"/>
      <c r="D88" s="152"/>
      <c r="M88" s="153"/>
      <c r="N88" s="153"/>
    </row>
    <row r="89" spans="1:14" s="146" customFormat="1" ht="21.75" customHeight="1">
      <c r="A89" s="111"/>
      <c r="B89" s="150"/>
      <c r="C89" s="151"/>
      <c r="D89" s="152"/>
      <c r="E89" s="143"/>
      <c r="F89" s="144"/>
      <c r="G89" s="145"/>
      <c r="I89" s="147"/>
      <c r="J89" s="144"/>
      <c r="M89" s="153"/>
      <c r="N89" s="153"/>
    </row>
    <row r="90" spans="1:14" s="146" customFormat="1" ht="21.75" customHeight="1">
      <c r="A90" s="111"/>
      <c r="B90" s="150"/>
      <c r="C90" s="151"/>
      <c r="D90" s="152"/>
      <c r="E90" s="143"/>
      <c r="F90" s="149"/>
      <c r="I90" s="147"/>
      <c r="J90" s="144"/>
      <c r="M90" s="153"/>
      <c r="N90" s="153"/>
    </row>
    <row r="91" spans="1:14" s="146" customFormat="1" ht="21.75" customHeight="1">
      <c r="A91" s="111"/>
      <c r="B91" s="150"/>
      <c r="C91" s="151"/>
      <c r="D91" s="152"/>
      <c r="E91" s="143"/>
      <c r="F91" s="144"/>
      <c r="G91" s="145"/>
      <c r="I91" s="147"/>
      <c r="J91" s="144"/>
      <c r="M91" s="153"/>
      <c r="N91" s="153"/>
    </row>
    <row r="92" spans="1:14" s="146" customFormat="1" ht="21.75" customHeight="1">
      <c r="A92" s="111"/>
      <c r="B92" s="150"/>
      <c r="C92" s="151"/>
      <c r="D92" s="152"/>
      <c r="E92" s="143"/>
      <c r="F92" s="149"/>
      <c r="I92" s="147"/>
      <c r="J92" s="144"/>
      <c r="M92" s="153"/>
      <c r="N92" s="153"/>
    </row>
    <row r="93" spans="1:14" s="146" customFormat="1" ht="21.75" customHeight="1">
      <c r="A93" s="111"/>
      <c r="B93" s="150"/>
      <c r="C93" s="151"/>
      <c r="D93" s="152"/>
      <c r="E93" s="143"/>
      <c r="F93" s="144"/>
      <c r="G93" s="145"/>
      <c r="I93" s="147"/>
      <c r="J93" s="144"/>
      <c r="M93" s="153"/>
      <c r="N93" s="153"/>
    </row>
    <row r="94" spans="1:14" s="146" customFormat="1" ht="21.75" customHeight="1">
      <c r="A94" s="111"/>
      <c r="B94" s="150"/>
      <c r="C94" s="151"/>
      <c r="D94" s="152"/>
      <c r="E94" s="148"/>
      <c r="F94" s="149"/>
      <c r="I94" s="147"/>
      <c r="J94" s="144"/>
      <c r="M94" s="153"/>
      <c r="N94" s="153"/>
    </row>
    <row r="95" spans="1:14" s="146" customFormat="1" ht="21.75" customHeight="1">
      <c r="A95" s="111"/>
      <c r="B95" s="150"/>
      <c r="C95" s="151"/>
      <c r="D95" s="152"/>
      <c r="E95" s="143"/>
      <c r="F95" s="144"/>
      <c r="G95" s="145"/>
      <c r="I95" s="147"/>
      <c r="J95" s="144"/>
      <c r="M95" s="153"/>
      <c r="N95" s="153"/>
    </row>
    <row r="96" spans="1:14" s="146" customFormat="1" ht="21.75" customHeight="1">
      <c r="A96" s="111"/>
      <c r="B96" s="150"/>
      <c r="C96" s="151"/>
      <c r="D96" s="152"/>
      <c r="E96" s="143"/>
      <c r="F96" s="149"/>
      <c r="I96" s="147"/>
      <c r="J96" s="144"/>
      <c r="M96" s="153"/>
      <c r="N96" s="153"/>
    </row>
    <row r="97" spans="1:14" s="146" customFormat="1" ht="21.75" customHeight="1">
      <c r="A97" s="111"/>
      <c r="B97" s="150"/>
      <c r="C97" s="151"/>
      <c r="D97" s="152"/>
      <c r="E97" s="143"/>
      <c r="F97" s="144"/>
      <c r="G97" s="145"/>
      <c r="I97" s="147"/>
      <c r="J97" s="144"/>
      <c r="M97" s="153"/>
      <c r="N97" s="153"/>
    </row>
    <row r="98" spans="2:14" ht="21.75" customHeight="1">
      <c r="B98" s="150"/>
      <c r="C98" s="151"/>
      <c r="D98" s="152"/>
      <c r="M98" s="153"/>
      <c r="N98" s="153"/>
    </row>
    <row r="99" spans="2:14" ht="21.75" customHeight="1">
      <c r="B99" s="150"/>
      <c r="C99" s="151"/>
      <c r="D99" s="152"/>
      <c r="M99" s="153"/>
      <c r="N99" s="153"/>
    </row>
    <row r="100" spans="2:14" ht="21.75" customHeight="1">
      <c r="B100" s="150"/>
      <c r="C100" s="151"/>
      <c r="D100" s="152"/>
      <c r="M100" s="153"/>
      <c r="N100" s="153"/>
    </row>
    <row r="101" spans="2:14" ht="21.75" customHeight="1">
      <c r="B101" s="150"/>
      <c r="C101" s="151"/>
      <c r="D101" s="152"/>
      <c r="M101" s="153"/>
      <c r="N101" s="153"/>
    </row>
    <row r="102" spans="2:14" ht="21.75" customHeight="1">
      <c r="B102" s="150"/>
      <c r="C102" s="151"/>
      <c r="D102" s="152"/>
      <c r="M102" s="153"/>
      <c r="N102" s="153"/>
    </row>
    <row r="103" spans="2:14" ht="21.75" customHeight="1">
      <c r="B103" s="150"/>
      <c r="C103" s="151"/>
      <c r="D103" s="152"/>
      <c r="M103" s="153"/>
      <c r="N103" s="153"/>
    </row>
    <row r="104" spans="2:14" ht="21.75" customHeight="1">
      <c r="B104" s="150"/>
      <c r="C104" s="151"/>
      <c r="D104" s="152"/>
      <c r="M104" s="153"/>
      <c r="N104" s="153"/>
    </row>
    <row r="105" spans="2:14" ht="21.75" customHeight="1">
      <c r="B105" s="150"/>
      <c r="C105" s="151"/>
      <c r="D105" s="152"/>
      <c r="M105" s="153"/>
      <c r="N105" s="153"/>
    </row>
    <row r="106" spans="2:14" ht="21.75" customHeight="1">
      <c r="B106" s="150"/>
      <c r="C106" s="151"/>
      <c r="D106" s="152"/>
      <c r="M106" s="153"/>
      <c r="N106" s="153"/>
    </row>
    <row r="107" spans="2:14" ht="21.75" customHeight="1">
      <c r="B107" s="150"/>
      <c r="C107" s="151"/>
      <c r="D107" s="152"/>
      <c r="M107" s="153"/>
      <c r="N107" s="153"/>
    </row>
    <row r="108" spans="2:14" ht="21.75" customHeight="1">
      <c r="B108" s="150"/>
      <c r="C108" s="151"/>
      <c r="D108" s="152"/>
      <c r="M108" s="153"/>
      <c r="N108" s="153"/>
    </row>
    <row r="109" spans="2:14" ht="21.75" customHeight="1">
      <c r="B109" s="150"/>
      <c r="C109" s="151"/>
      <c r="D109" s="152"/>
      <c r="M109" s="153"/>
      <c r="N109" s="153"/>
    </row>
    <row r="110" spans="2:14" ht="21.75" customHeight="1">
      <c r="B110" s="150"/>
      <c r="C110" s="151"/>
      <c r="D110" s="152"/>
      <c r="M110" s="153"/>
      <c r="N110" s="153"/>
    </row>
    <row r="111" spans="2:14" ht="21.75" customHeight="1">
      <c r="B111" s="150"/>
      <c r="C111" s="151"/>
      <c r="D111" s="152"/>
      <c r="M111" s="153"/>
      <c r="N111" s="153"/>
    </row>
    <row r="112" spans="2:14" ht="21.75" customHeight="1">
      <c r="B112" s="150"/>
      <c r="C112" s="151"/>
      <c r="D112" s="152"/>
      <c r="M112" s="153"/>
      <c r="N112" s="153"/>
    </row>
    <row r="113" spans="2:14" ht="21.75" customHeight="1">
      <c r="B113" s="150"/>
      <c r="C113" s="151"/>
      <c r="D113" s="152"/>
      <c r="M113" s="153"/>
      <c r="N113" s="153"/>
    </row>
    <row r="114" spans="2:14" ht="21.75" customHeight="1">
      <c r="B114" s="150"/>
      <c r="C114" s="151"/>
      <c r="D114" s="152"/>
      <c r="M114" s="153"/>
      <c r="N114" s="153"/>
    </row>
    <row r="115" spans="2:14" ht="21.75" customHeight="1">
      <c r="B115" s="150"/>
      <c r="C115" s="151"/>
      <c r="D115" s="152"/>
      <c r="M115" s="153"/>
      <c r="N115" s="153"/>
    </row>
    <row r="116" spans="2:14" ht="21.75" customHeight="1">
      <c r="B116" s="150"/>
      <c r="C116" s="151"/>
      <c r="D116" s="152"/>
      <c r="M116" s="153"/>
      <c r="N116" s="153"/>
    </row>
    <row r="117" spans="2:14" ht="21.75" customHeight="1">
      <c r="B117" s="150"/>
      <c r="C117" s="151"/>
      <c r="D117" s="152"/>
      <c r="M117" s="153"/>
      <c r="N117" s="153"/>
    </row>
    <row r="118" spans="2:14" ht="21.75" customHeight="1">
      <c r="B118" s="150"/>
      <c r="C118" s="151"/>
      <c r="D118" s="152"/>
      <c r="M118" s="153"/>
      <c r="N118" s="153"/>
    </row>
    <row r="119" spans="2:14" ht="21.75" customHeight="1">
      <c r="B119" s="150"/>
      <c r="C119" s="151"/>
      <c r="D119" s="152"/>
      <c r="M119" s="153"/>
      <c r="N119" s="153"/>
    </row>
    <row r="120" spans="2:14" ht="21.75" customHeight="1">
      <c r="B120" s="150"/>
      <c r="C120" s="151"/>
      <c r="D120" s="152"/>
      <c r="M120" s="153"/>
      <c r="N120" s="153"/>
    </row>
    <row r="121" spans="2:14" ht="21.75" customHeight="1">
      <c r="B121" s="150"/>
      <c r="C121" s="151"/>
      <c r="D121" s="152"/>
      <c r="M121" s="153"/>
      <c r="N121" s="153"/>
    </row>
    <row r="122" spans="2:14" ht="21.75" customHeight="1">
      <c r="B122" s="150"/>
      <c r="C122" s="151"/>
      <c r="D122" s="152"/>
      <c r="M122" s="153"/>
      <c r="N122" s="153"/>
    </row>
    <row r="123" spans="2:14" ht="21.75" customHeight="1">
      <c r="B123" s="150"/>
      <c r="C123" s="151"/>
      <c r="D123" s="152"/>
      <c r="M123" s="153"/>
      <c r="N123" s="153"/>
    </row>
    <row r="124" spans="2:14" ht="21.75" customHeight="1">
      <c r="B124" s="150"/>
      <c r="C124" s="151"/>
      <c r="D124" s="152"/>
      <c r="M124" s="153"/>
      <c r="N124" s="153"/>
    </row>
    <row r="125" spans="2:14" ht="21.75" customHeight="1">
      <c r="B125" s="150"/>
      <c r="C125" s="151"/>
      <c r="D125" s="152"/>
      <c r="M125" s="153"/>
      <c r="N125" s="153"/>
    </row>
    <row r="126" spans="2:14" ht="21.75" customHeight="1">
      <c r="B126" s="150"/>
      <c r="C126" s="151"/>
      <c r="D126" s="152"/>
      <c r="M126" s="153"/>
      <c r="N126" s="153"/>
    </row>
    <row r="127" spans="2:14" ht="21.75" customHeight="1">
      <c r="B127" s="150"/>
      <c r="C127" s="151"/>
      <c r="D127" s="152"/>
      <c r="M127" s="153"/>
      <c r="N127" s="153"/>
    </row>
    <row r="128" spans="2:14" ht="21.75" customHeight="1">
      <c r="B128" s="150"/>
      <c r="C128" s="151"/>
      <c r="D128" s="152"/>
      <c r="M128" s="153"/>
      <c r="N128" s="153"/>
    </row>
    <row r="129" spans="2:14" ht="21.75" customHeight="1">
      <c r="B129" s="150"/>
      <c r="C129" s="151"/>
      <c r="D129" s="152"/>
      <c r="M129" s="153"/>
      <c r="N129" s="153"/>
    </row>
    <row r="130" spans="2:14" ht="21.75" customHeight="1">
      <c r="B130" s="150"/>
      <c r="C130" s="151"/>
      <c r="D130" s="152"/>
      <c r="M130" s="153"/>
      <c r="N130" s="153"/>
    </row>
    <row r="131" spans="2:14" ht="21.75" customHeight="1">
      <c r="B131" s="150"/>
      <c r="C131" s="151"/>
      <c r="D131" s="152"/>
      <c r="M131" s="153"/>
      <c r="N131" s="153"/>
    </row>
    <row r="132" spans="2:14" ht="21.75" customHeight="1">
      <c r="B132" s="150"/>
      <c r="C132" s="151"/>
      <c r="D132" s="152"/>
      <c r="M132" s="153"/>
      <c r="N132" s="153"/>
    </row>
    <row r="133" spans="2:14" ht="21.75" customHeight="1">
      <c r="B133" s="150"/>
      <c r="C133" s="151"/>
      <c r="D133" s="152"/>
      <c r="M133" s="153"/>
      <c r="N133" s="153"/>
    </row>
    <row r="134" spans="2:14" ht="21.75" customHeight="1">
      <c r="B134" s="150"/>
      <c r="C134" s="151"/>
      <c r="D134" s="152"/>
      <c r="M134" s="153"/>
      <c r="N134" s="153"/>
    </row>
    <row r="135" spans="2:14" ht="21.75" customHeight="1">
      <c r="B135" s="150"/>
      <c r="C135" s="151"/>
      <c r="D135" s="152"/>
      <c r="M135" s="153"/>
      <c r="N135" s="153"/>
    </row>
    <row r="136" spans="2:14" ht="21.75" customHeight="1">
      <c r="B136" s="150"/>
      <c r="C136" s="151"/>
      <c r="D136" s="152"/>
      <c r="M136" s="153"/>
      <c r="N136" s="153"/>
    </row>
    <row r="137" spans="2:14" ht="21.75" customHeight="1">
      <c r="B137" s="150"/>
      <c r="C137" s="151"/>
      <c r="D137" s="152"/>
      <c r="M137" s="153"/>
      <c r="N137" s="153"/>
    </row>
    <row r="138" spans="2:14" ht="21.75" customHeight="1">
      <c r="B138" s="150"/>
      <c r="C138" s="151"/>
      <c r="D138" s="152"/>
      <c r="M138" s="153"/>
      <c r="N138" s="153"/>
    </row>
    <row r="139" spans="2:14" ht="21.75" customHeight="1">
      <c r="B139" s="150"/>
      <c r="C139" s="151"/>
      <c r="D139" s="152"/>
      <c r="M139" s="153"/>
      <c r="N139" s="153"/>
    </row>
    <row r="140" spans="2:14" ht="21.75" customHeight="1">
      <c r="B140" s="150"/>
      <c r="C140" s="151"/>
      <c r="D140" s="152"/>
      <c r="M140" s="153"/>
      <c r="N140" s="153"/>
    </row>
    <row r="141" spans="2:14" ht="21.75" customHeight="1">
      <c r="B141" s="150"/>
      <c r="C141" s="151"/>
      <c r="D141" s="152"/>
      <c r="M141" s="153"/>
      <c r="N141" s="153"/>
    </row>
    <row r="142" spans="2:14" ht="21.75" customHeight="1">
      <c r="B142" s="150"/>
      <c r="C142" s="151"/>
      <c r="D142" s="152"/>
      <c r="M142" s="153"/>
      <c r="N142" s="153"/>
    </row>
    <row r="143" spans="2:14" ht="21.75" customHeight="1">
      <c r="B143" s="150"/>
      <c r="C143" s="151"/>
      <c r="D143" s="152"/>
      <c r="M143" s="153"/>
      <c r="N143" s="153"/>
    </row>
    <row r="144" spans="2:14" ht="21.75" customHeight="1">
      <c r="B144" s="150"/>
      <c r="C144" s="151"/>
      <c r="D144" s="152"/>
      <c r="M144" s="153"/>
      <c r="N144" s="153"/>
    </row>
    <row r="145" spans="2:14" ht="21.75" customHeight="1">
      <c r="B145" s="150"/>
      <c r="C145" s="151"/>
      <c r="D145" s="152"/>
      <c r="M145" s="153"/>
      <c r="N145" s="153"/>
    </row>
    <row r="146" spans="2:14" ht="21.75" customHeight="1">
      <c r="B146" s="150"/>
      <c r="C146" s="151"/>
      <c r="D146" s="152"/>
      <c r="M146" s="153"/>
      <c r="N146" s="153"/>
    </row>
    <row r="147" spans="2:14" ht="21.75" customHeight="1">
      <c r="B147" s="150"/>
      <c r="C147" s="151"/>
      <c r="D147" s="152"/>
      <c r="M147" s="153"/>
      <c r="N147" s="153"/>
    </row>
    <row r="148" spans="2:14" ht="21.75" customHeight="1">
      <c r="B148" s="150"/>
      <c r="C148" s="151"/>
      <c r="D148" s="152"/>
      <c r="M148" s="153"/>
      <c r="N148" s="153"/>
    </row>
    <row r="149" spans="2:14" ht="21.75" customHeight="1">
      <c r="B149" s="150"/>
      <c r="C149" s="151"/>
      <c r="D149" s="152"/>
      <c r="M149" s="153"/>
      <c r="N149" s="153"/>
    </row>
    <row r="150" spans="2:14" ht="21.75" customHeight="1">
      <c r="B150" s="150"/>
      <c r="C150" s="151"/>
      <c r="D150" s="152"/>
      <c r="M150" s="153"/>
      <c r="N150" s="153"/>
    </row>
    <row r="151" spans="2:14" ht="21.75" customHeight="1">
      <c r="B151" s="150"/>
      <c r="C151" s="151"/>
      <c r="D151" s="152"/>
      <c r="M151" s="153"/>
      <c r="N151" s="153"/>
    </row>
    <row r="152" spans="2:14" ht="21.75" customHeight="1">
      <c r="B152" s="150"/>
      <c r="C152" s="151"/>
      <c r="D152" s="152"/>
      <c r="M152" s="153"/>
      <c r="N152" s="153"/>
    </row>
    <row r="153" spans="2:14" ht="21.75" customHeight="1">
      <c r="B153" s="150"/>
      <c r="C153" s="151"/>
      <c r="D153" s="152"/>
      <c r="M153" s="153"/>
      <c r="N153" s="153"/>
    </row>
    <row r="154" spans="2:14" ht="21.75" customHeight="1">
      <c r="B154" s="150"/>
      <c r="C154" s="151"/>
      <c r="D154" s="152"/>
      <c r="M154" s="153"/>
      <c r="N154" s="153"/>
    </row>
    <row r="155" spans="2:14" ht="21.75" customHeight="1">
      <c r="B155" s="150"/>
      <c r="C155" s="151"/>
      <c r="D155" s="152"/>
      <c r="M155" s="153"/>
      <c r="N155" s="153"/>
    </row>
    <row r="156" spans="2:14" ht="21.75" customHeight="1">
      <c r="B156" s="150"/>
      <c r="C156" s="151"/>
      <c r="D156" s="152"/>
      <c r="M156" s="153"/>
      <c r="N156" s="153"/>
    </row>
    <row r="157" spans="2:14" ht="21.75" customHeight="1">
      <c r="B157" s="150"/>
      <c r="C157" s="151"/>
      <c r="D157" s="152"/>
      <c r="M157" s="153"/>
      <c r="N157" s="153"/>
    </row>
    <row r="158" spans="2:14" ht="21.75" customHeight="1">
      <c r="B158" s="150"/>
      <c r="C158" s="151"/>
      <c r="D158" s="152"/>
      <c r="M158" s="153"/>
      <c r="N158" s="153"/>
    </row>
    <row r="159" spans="2:14" ht="21.75" customHeight="1">
      <c r="B159" s="150"/>
      <c r="C159" s="151"/>
      <c r="D159" s="152"/>
      <c r="M159" s="153"/>
      <c r="N159" s="153"/>
    </row>
    <row r="160" spans="2:14" ht="21.75" customHeight="1">
      <c r="B160" s="150"/>
      <c r="C160" s="151"/>
      <c r="D160" s="152"/>
      <c r="M160" s="153"/>
      <c r="N160" s="153"/>
    </row>
    <row r="161" spans="2:14" ht="21.75" customHeight="1">
      <c r="B161" s="150"/>
      <c r="C161" s="151"/>
      <c r="D161" s="152"/>
      <c r="M161" s="153"/>
      <c r="N161" s="153"/>
    </row>
    <row r="162" spans="2:14" ht="21.75" customHeight="1">
      <c r="B162" s="150"/>
      <c r="C162" s="151"/>
      <c r="D162" s="152"/>
      <c r="M162" s="153"/>
      <c r="N162" s="153"/>
    </row>
    <row r="163" spans="2:14" ht="21.75" customHeight="1">
      <c r="B163" s="150"/>
      <c r="C163" s="151"/>
      <c r="D163" s="152"/>
      <c r="M163" s="153"/>
      <c r="N163" s="153"/>
    </row>
    <row r="164" spans="2:14" ht="21.75" customHeight="1">
      <c r="B164" s="150"/>
      <c r="C164" s="151"/>
      <c r="D164" s="152"/>
      <c r="M164" s="153"/>
      <c r="N164" s="153"/>
    </row>
    <row r="165" spans="2:14" ht="21.75" customHeight="1">
      <c r="B165" s="150"/>
      <c r="C165" s="151"/>
      <c r="D165" s="152"/>
      <c r="M165" s="153"/>
      <c r="N165" s="153"/>
    </row>
    <row r="166" spans="2:14" ht="21.75" customHeight="1">
      <c r="B166" s="150"/>
      <c r="C166" s="151"/>
      <c r="D166" s="152"/>
      <c r="M166" s="153"/>
      <c r="N166" s="153"/>
    </row>
    <row r="167" spans="2:14" ht="21.75" customHeight="1">
      <c r="B167" s="150"/>
      <c r="C167" s="151"/>
      <c r="D167" s="152"/>
      <c r="M167" s="153"/>
      <c r="N167" s="153"/>
    </row>
    <row r="168" spans="2:14" ht="21.75" customHeight="1">
      <c r="B168" s="150"/>
      <c r="C168" s="151"/>
      <c r="D168" s="152"/>
      <c r="M168" s="153"/>
      <c r="N168" s="153"/>
    </row>
    <row r="169" spans="2:14" ht="21.75" customHeight="1">
      <c r="B169" s="150"/>
      <c r="C169" s="151"/>
      <c r="D169" s="152"/>
      <c r="M169" s="153"/>
      <c r="N169" s="153"/>
    </row>
    <row r="170" spans="2:14" ht="21.75" customHeight="1">
      <c r="B170" s="150"/>
      <c r="C170" s="151"/>
      <c r="D170" s="152"/>
      <c r="M170" s="153"/>
      <c r="N170" s="153"/>
    </row>
    <row r="171" spans="2:14" ht="21.75" customHeight="1">
      <c r="B171" s="150"/>
      <c r="C171" s="151"/>
      <c r="D171" s="152"/>
      <c r="M171" s="153"/>
      <c r="N171" s="153"/>
    </row>
    <row r="172" spans="2:14" ht="21.75" customHeight="1">
      <c r="B172" s="150"/>
      <c r="C172" s="151"/>
      <c r="D172" s="152"/>
      <c r="M172" s="153"/>
      <c r="N172" s="153"/>
    </row>
    <row r="173" spans="2:14" ht="21.75" customHeight="1">
      <c r="B173" s="150"/>
      <c r="C173" s="151"/>
      <c r="D173" s="152"/>
      <c r="M173" s="153"/>
      <c r="N173" s="153"/>
    </row>
    <row r="174" spans="2:14" ht="21.75" customHeight="1">
      <c r="B174" s="150"/>
      <c r="C174" s="151"/>
      <c r="D174" s="152"/>
      <c r="M174" s="153"/>
      <c r="N174" s="153"/>
    </row>
    <row r="175" spans="2:14" ht="21.75" customHeight="1">
      <c r="B175" s="150"/>
      <c r="C175" s="151"/>
      <c r="D175" s="152"/>
      <c r="M175" s="153"/>
      <c r="N175" s="153"/>
    </row>
    <row r="176" spans="2:14" ht="21.75" customHeight="1">
      <c r="B176" s="150"/>
      <c r="C176" s="151"/>
      <c r="D176" s="152"/>
      <c r="M176" s="153"/>
      <c r="N176" s="153"/>
    </row>
    <row r="177" spans="2:14" ht="21.75" customHeight="1">
      <c r="B177" s="150"/>
      <c r="C177" s="151"/>
      <c r="D177" s="152"/>
      <c r="M177" s="153"/>
      <c r="N177" s="153"/>
    </row>
    <row r="178" spans="2:14" ht="21.75" customHeight="1">
      <c r="B178" s="150"/>
      <c r="C178" s="151"/>
      <c r="D178" s="152"/>
      <c r="M178" s="153"/>
      <c r="N178" s="153"/>
    </row>
    <row r="179" spans="2:14" ht="21.75" customHeight="1">
      <c r="B179" s="150"/>
      <c r="C179" s="151"/>
      <c r="D179" s="152"/>
      <c r="M179" s="153"/>
      <c r="N179" s="153"/>
    </row>
    <row r="180" spans="2:14" ht="21.75" customHeight="1">
      <c r="B180" s="150"/>
      <c r="C180" s="151"/>
      <c r="D180" s="152"/>
      <c r="M180" s="153"/>
      <c r="N180" s="153"/>
    </row>
    <row r="181" spans="2:14" ht="21.75" customHeight="1">
      <c r="B181" s="150"/>
      <c r="C181" s="151"/>
      <c r="D181" s="152"/>
      <c r="M181" s="153"/>
      <c r="N181" s="153"/>
    </row>
    <row r="182" spans="2:14" ht="21.75" customHeight="1">
      <c r="B182" s="150"/>
      <c r="C182" s="151"/>
      <c r="D182" s="152"/>
      <c r="M182" s="153"/>
      <c r="N182" s="153"/>
    </row>
    <row r="183" spans="2:14" ht="21.75" customHeight="1">
      <c r="B183" s="150"/>
      <c r="C183" s="151"/>
      <c r="D183" s="152"/>
      <c r="M183" s="153"/>
      <c r="N183" s="153"/>
    </row>
    <row r="184" spans="2:14" ht="21.75" customHeight="1">
      <c r="B184" s="150"/>
      <c r="C184" s="151"/>
      <c r="D184" s="152"/>
      <c r="M184" s="153"/>
      <c r="N184" s="153"/>
    </row>
    <row r="185" spans="2:14" ht="21.75" customHeight="1">
      <c r="B185" s="150"/>
      <c r="C185" s="151"/>
      <c r="D185" s="152"/>
      <c r="M185" s="153"/>
      <c r="N185" s="153"/>
    </row>
    <row r="186" spans="2:14" ht="21.75" customHeight="1">
      <c r="B186" s="150"/>
      <c r="C186" s="151"/>
      <c r="D186" s="152"/>
      <c r="M186" s="153"/>
      <c r="N186" s="153"/>
    </row>
    <row r="187" spans="2:14" ht="21.75" customHeight="1">
      <c r="B187" s="150"/>
      <c r="C187" s="151"/>
      <c r="D187" s="152"/>
      <c r="M187" s="153"/>
      <c r="N187" s="153"/>
    </row>
    <row r="188" spans="2:14" ht="21.75" customHeight="1">
      <c r="B188" s="150"/>
      <c r="C188" s="151"/>
      <c r="D188" s="152"/>
      <c r="M188" s="153"/>
      <c r="N188" s="153"/>
    </row>
    <row r="189" spans="2:14" ht="21.75" customHeight="1">
      <c r="B189" s="150"/>
      <c r="C189" s="151"/>
      <c r="D189" s="152"/>
      <c r="M189" s="153"/>
      <c r="N189" s="153"/>
    </row>
    <row r="190" spans="2:14" ht="21.75" customHeight="1">
      <c r="B190" s="150"/>
      <c r="C190" s="151"/>
      <c r="D190" s="152"/>
      <c r="M190" s="153"/>
      <c r="N190" s="153"/>
    </row>
    <row r="191" spans="2:14" ht="21.75" customHeight="1">
      <c r="B191" s="150"/>
      <c r="C191" s="151"/>
      <c r="D191" s="152"/>
      <c r="M191" s="153"/>
      <c r="N191" s="153"/>
    </row>
    <row r="192" spans="2:14" ht="21.75" customHeight="1">
      <c r="B192" s="150"/>
      <c r="C192" s="151"/>
      <c r="D192" s="152"/>
      <c r="M192" s="153"/>
      <c r="N192" s="153"/>
    </row>
    <row r="193" spans="2:14" ht="21.75" customHeight="1">
      <c r="B193" s="150"/>
      <c r="C193" s="151"/>
      <c r="D193" s="152"/>
      <c r="M193" s="153"/>
      <c r="N193" s="153"/>
    </row>
    <row r="194" spans="2:14" ht="21.75" customHeight="1">
      <c r="B194" s="150"/>
      <c r="C194" s="151"/>
      <c r="D194" s="152"/>
      <c r="M194" s="153"/>
      <c r="N194" s="153"/>
    </row>
    <row r="195" spans="2:14" ht="21.75" customHeight="1">
      <c r="B195" s="150"/>
      <c r="C195" s="151"/>
      <c r="D195" s="152"/>
      <c r="M195" s="153"/>
      <c r="N195" s="153"/>
    </row>
    <row r="196" spans="2:14" ht="21.75" customHeight="1">
      <c r="B196" s="150"/>
      <c r="C196" s="151"/>
      <c r="D196" s="152"/>
      <c r="M196" s="153"/>
      <c r="N196" s="153"/>
    </row>
    <row r="197" spans="2:14" ht="21.75" customHeight="1">
      <c r="B197" s="150"/>
      <c r="C197" s="151"/>
      <c r="D197" s="152"/>
      <c r="M197" s="153"/>
      <c r="N197" s="153"/>
    </row>
    <row r="198" spans="2:14" ht="21.75" customHeight="1">
      <c r="B198" s="150"/>
      <c r="C198" s="151"/>
      <c r="D198" s="152"/>
      <c r="M198" s="153"/>
      <c r="N198" s="153"/>
    </row>
    <row r="199" spans="2:14" ht="21.75" customHeight="1">
      <c r="B199" s="150"/>
      <c r="C199" s="151"/>
      <c r="D199" s="152"/>
      <c r="M199" s="153"/>
      <c r="N199" s="153"/>
    </row>
    <row r="200" spans="2:14" ht="21.75" customHeight="1">
      <c r="B200" s="150"/>
      <c r="C200" s="151"/>
      <c r="D200" s="152"/>
      <c r="M200" s="153"/>
      <c r="N200" s="153"/>
    </row>
    <row r="201" spans="2:14" ht="21.75" customHeight="1">
      <c r="B201" s="150"/>
      <c r="C201" s="151"/>
      <c r="D201" s="152"/>
      <c r="M201" s="153"/>
      <c r="N201" s="153"/>
    </row>
    <row r="202" spans="2:14" ht="21.75" customHeight="1">
      <c r="B202" s="150"/>
      <c r="C202" s="151"/>
      <c r="D202" s="152"/>
      <c r="M202" s="153"/>
      <c r="N202" s="153"/>
    </row>
    <row r="203" spans="2:14" ht="21.75" customHeight="1">
      <c r="B203" s="150"/>
      <c r="C203" s="151"/>
      <c r="D203" s="152"/>
      <c r="M203" s="153"/>
      <c r="N203" s="153"/>
    </row>
    <row r="204" spans="2:14" ht="21.75" customHeight="1">
      <c r="B204" s="150"/>
      <c r="C204" s="151"/>
      <c r="D204" s="152"/>
      <c r="M204" s="153"/>
      <c r="N204" s="153"/>
    </row>
    <row r="205" spans="2:14" ht="21.75" customHeight="1">
      <c r="B205" s="150"/>
      <c r="C205" s="151"/>
      <c r="D205" s="152"/>
      <c r="M205" s="153"/>
      <c r="N205" s="153"/>
    </row>
    <row r="206" spans="2:14" ht="21.75" customHeight="1">
      <c r="B206" s="150"/>
      <c r="C206" s="151"/>
      <c r="D206" s="152"/>
      <c r="M206" s="153"/>
      <c r="N206" s="153"/>
    </row>
    <row r="207" spans="2:14" ht="21.75" customHeight="1">
      <c r="B207" s="150"/>
      <c r="C207" s="151"/>
      <c r="D207" s="152"/>
      <c r="M207" s="153"/>
      <c r="N207" s="153"/>
    </row>
    <row r="208" spans="2:14" ht="21.75" customHeight="1">
      <c r="B208" s="150"/>
      <c r="C208" s="151"/>
      <c r="D208" s="152"/>
      <c r="M208" s="153"/>
      <c r="N208" s="153"/>
    </row>
    <row r="209" spans="2:14" ht="21.75" customHeight="1">
      <c r="B209" s="150"/>
      <c r="C209" s="151"/>
      <c r="D209" s="152"/>
      <c r="M209" s="153"/>
      <c r="N209" s="153"/>
    </row>
    <row r="210" spans="2:14" ht="21.75" customHeight="1">
      <c r="B210" s="150"/>
      <c r="C210" s="151"/>
      <c r="D210" s="152"/>
      <c r="M210" s="153"/>
      <c r="N210" s="153"/>
    </row>
    <row r="211" spans="2:14" ht="21.75" customHeight="1">
      <c r="B211" s="150"/>
      <c r="C211" s="151"/>
      <c r="D211" s="152"/>
      <c r="M211" s="153"/>
      <c r="N211" s="153"/>
    </row>
    <row r="212" spans="2:14" ht="21.75" customHeight="1">
      <c r="B212" s="150"/>
      <c r="C212" s="151"/>
      <c r="D212" s="152"/>
      <c r="M212" s="153"/>
      <c r="N212" s="153"/>
    </row>
    <row r="213" spans="2:14" ht="21.75" customHeight="1">
      <c r="B213" s="150"/>
      <c r="C213" s="151"/>
      <c r="D213" s="152"/>
      <c r="M213" s="153"/>
      <c r="N213" s="153"/>
    </row>
    <row r="214" spans="2:14" ht="21.75" customHeight="1">
      <c r="B214" s="150"/>
      <c r="C214" s="151"/>
      <c r="D214" s="152"/>
      <c r="M214" s="153"/>
      <c r="N214" s="153"/>
    </row>
    <row r="215" spans="2:14" ht="21.75" customHeight="1">
      <c r="B215" s="150"/>
      <c r="C215" s="151"/>
      <c r="D215" s="152"/>
      <c r="M215" s="153"/>
      <c r="N215" s="153"/>
    </row>
    <row r="216" spans="2:14" ht="21.75" customHeight="1">
      <c r="B216" s="150"/>
      <c r="C216" s="151"/>
      <c r="D216" s="152"/>
      <c r="M216" s="153"/>
      <c r="N216" s="153"/>
    </row>
    <row r="217" spans="2:14" ht="21.75" customHeight="1">
      <c r="B217" s="150"/>
      <c r="C217" s="151"/>
      <c r="D217" s="152"/>
      <c r="M217" s="153"/>
      <c r="N217" s="153"/>
    </row>
    <row r="218" spans="2:14" ht="21.75" customHeight="1">
      <c r="B218" s="150"/>
      <c r="C218" s="151"/>
      <c r="D218" s="152"/>
      <c r="M218" s="153"/>
      <c r="N218" s="153"/>
    </row>
    <row r="219" spans="2:14" ht="21.75" customHeight="1">
      <c r="B219" s="150"/>
      <c r="C219" s="151"/>
      <c r="D219" s="152"/>
      <c r="M219" s="153"/>
      <c r="N219" s="153"/>
    </row>
    <row r="220" spans="2:14" ht="21.75" customHeight="1">
      <c r="B220" s="150"/>
      <c r="C220" s="151"/>
      <c r="D220" s="152"/>
      <c r="M220" s="153"/>
      <c r="N220" s="153"/>
    </row>
    <row r="221" spans="2:14" ht="21.75" customHeight="1">
      <c r="B221" s="150"/>
      <c r="C221" s="151"/>
      <c r="D221" s="152"/>
      <c r="M221" s="153"/>
      <c r="N221" s="153"/>
    </row>
    <row r="222" spans="2:14" ht="21.75" customHeight="1">
      <c r="B222" s="150"/>
      <c r="C222" s="151"/>
      <c r="D222" s="152"/>
      <c r="M222" s="153"/>
      <c r="N222" s="153"/>
    </row>
    <row r="223" spans="2:14" ht="21.75" customHeight="1">
      <c r="B223" s="150"/>
      <c r="C223" s="151"/>
      <c r="D223" s="152"/>
      <c r="M223" s="153"/>
      <c r="N223" s="153"/>
    </row>
    <row r="224" spans="2:14" ht="21.75" customHeight="1">
      <c r="B224" s="150"/>
      <c r="C224" s="151"/>
      <c r="D224" s="152"/>
      <c r="M224" s="153"/>
      <c r="N224" s="153"/>
    </row>
    <row r="225" spans="2:14" ht="21.75" customHeight="1">
      <c r="B225" s="150"/>
      <c r="C225" s="151"/>
      <c r="D225" s="152"/>
      <c r="M225" s="153"/>
      <c r="N225" s="153"/>
    </row>
    <row r="226" spans="2:14" ht="21.75" customHeight="1">
      <c r="B226" s="150"/>
      <c r="C226" s="151"/>
      <c r="D226" s="152"/>
      <c r="M226" s="153"/>
      <c r="N226" s="153"/>
    </row>
    <row r="227" spans="2:14" ht="21.75" customHeight="1">
      <c r="B227" s="150"/>
      <c r="C227" s="151"/>
      <c r="D227" s="152"/>
      <c r="M227" s="153"/>
      <c r="N227" s="153"/>
    </row>
    <row r="228" spans="2:14" ht="21.75" customHeight="1">
      <c r="B228" s="150"/>
      <c r="C228" s="151"/>
      <c r="D228" s="152"/>
      <c r="M228" s="153"/>
      <c r="N228" s="153"/>
    </row>
    <row r="229" spans="2:14" ht="21.75" customHeight="1">
      <c r="B229" s="150"/>
      <c r="C229" s="151"/>
      <c r="D229" s="152"/>
      <c r="M229" s="153"/>
      <c r="N229" s="153"/>
    </row>
    <row r="230" spans="2:14" ht="21.75" customHeight="1">
      <c r="B230" s="150"/>
      <c r="C230" s="151"/>
      <c r="D230" s="152"/>
      <c r="M230" s="153"/>
      <c r="N230" s="153"/>
    </row>
    <row r="231" spans="2:14" ht="21.75" customHeight="1">
      <c r="B231" s="150"/>
      <c r="C231" s="151"/>
      <c r="D231" s="152"/>
      <c r="M231" s="153"/>
      <c r="N231" s="153"/>
    </row>
    <row r="232" spans="2:14" ht="21.75" customHeight="1">
      <c r="B232" s="150"/>
      <c r="C232" s="151"/>
      <c r="D232" s="152"/>
      <c r="M232" s="153"/>
      <c r="N232" s="153"/>
    </row>
    <row r="233" spans="2:14" ht="21.75" customHeight="1">
      <c r="B233" s="150"/>
      <c r="C233" s="151"/>
      <c r="D233" s="152"/>
      <c r="M233" s="153"/>
      <c r="N233" s="153"/>
    </row>
    <row r="234" spans="2:14" ht="21.75" customHeight="1">
      <c r="B234" s="150"/>
      <c r="C234" s="151"/>
      <c r="D234" s="152"/>
      <c r="M234" s="153"/>
      <c r="N234" s="153"/>
    </row>
    <row r="235" spans="2:14" ht="21.75" customHeight="1">
      <c r="B235" s="150"/>
      <c r="C235" s="151"/>
      <c r="D235" s="152"/>
      <c r="M235" s="153"/>
      <c r="N235" s="153"/>
    </row>
    <row r="236" spans="2:14" ht="21.75" customHeight="1">
      <c r="B236" s="150"/>
      <c r="C236" s="151"/>
      <c r="D236" s="152"/>
      <c r="M236" s="153"/>
      <c r="N236" s="153"/>
    </row>
    <row r="237" spans="2:14" ht="21.75" customHeight="1">
      <c r="B237" s="150"/>
      <c r="C237" s="151"/>
      <c r="D237" s="152"/>
      <c r="M237" s="153"/>
      <c r="N237" s="153"/>
    </row>
    <row r="238" spans="2:14" ht="21.75" customHeight="1">
      <c r="B238" s="150"/>
      <c r="C238" s="151"/>
      <c r="D238" s="152"/>
      <c r="M238" s="153"/>
      <c r="N238" s="153"/>
    </row>
    <row r="239" spans="2:14" ht="21.75" customHeight="1">
      <c r="B239" s="150"/>
      <c r="C239" s="151"/>
      <c r="D239" s="152"/>
      <c r="M239" s="153"/>
      <c r="N239" s="153"/>
    </row>
    <row r="240" spans="2:14" ht="21.75" customHeight="1">
      <c r="B240" s="150"/>
      <c r="C240" s="151"/>
      <c r="D240" s="152"/>
      <c r="M240" s="153"/>
      <c r="N240" s="153"/>
    </row>
    <row r="241" spans="2:14" ht="21.75" customHeight="1">
      <c r="B241" s="150"/>
      <c r="C241" s="151"/>
      <c r="D241" s="152"/>
      <c r="M241" s="153"/>
      <c r="N241" s="153"/>
    </row>
    <row r="242" spans="2:14" ht="21.75" customHeight="1">
      <c r="B242" s="150"/>
      <c r="C242" s="151"/>
      <c r="D242" s="152"/>
      <c r="M242" s="153"/>
      <c r="N242" s="153"/>
    </row>
    <row r="243" spans="2:14" ht="21.75" customHeight="1">
      <c r="B243" s="150"/>
      <c r="C243" s="151"/>
      <c r="D243" s="152"/>
      <c r="M243" s="153"/>
      <c r="N243" s="153"/>
    </row>
    <row r="244" spans="2:14" ht="21.75" customHeight="1">
      <c r="B244" s="150"/>
      <c r="C244" s="151"/>
      <c r="D244" s="152"/>
      <c r="M244" s="153"/>
      <c r="N244" s="153"/>
    </row>
    <row r="245" spans="2:14" ht="21.75" customHeight="1">
      <c r="B245" s="150"/>
      <c r="C245" s="151"/>
      <c r="D245" s="152"/>
      <c r="M245" s="153"/>
      <c r="N245" s="153"/>
    </row>
    <row r="246" spans="2:14" ht="21.75" customHeight="1">
      <c r="B246" s="150"/>
      <c r="C246" s="151"/>
      <c r="D246" s="152"/>
      <c r="M246" s="153"/>
      <c r="N246" s="153"/>
    </row>
    <row r="247" spans="2:14" ht="21.75" customHeight="1">
      <c r="B247" s="150"/>
      <c r="C247" s="151"/>
      <c r="D247" s="152"/>
      <c r="M247" s="153"/>
      <c r="N247" s="153"/>
    </row>
    <row r="248" spans="2:14" ht="21.75" customHeight="1">
      <c r="B248" s="150"/>
      <c r="C248" s="151"/>
      <c r="D248" s="152"/>
      <c r="M248" s="153"/>
      <c r="N248" s="153"/>
    </row>
    <row r="249" spans="2:14" ht="21.75" customHeight="1">
      <c r="B249" s="150"/>
      <c r="C249" s="151"/>
      <c r="D249" s="152"/>
      <c r="M249" s="153"/>
      <c r="N249" s="153"/>
    </row>
    <row r="250" spans="2:14" ht="21.75" customHeight="1">
      <c r="B250" s="150"/>
      <c r="C250" s="151"/>
      <c r="D250" s="152"/>
      <c r="M250" s="153"/>
      <c r="N250" s="153"/>
    </row>
    <row r="251" spans="2:14" ht="21.75" customHeight="1">
      <c r="B251" s="150"/>
      <c r="C251" s="151"/>
      <c r="D251" s="152"/>
      <c r="M251" s="153"/>
      <c r="N251" s="153"/>
    </row>
    <row r="252" spans="2:14" ht="21.75" customHeight="1">
      <c r="B252" s="150"/>
      <c r="C252" s="151"/>
      <c r="D252" s="152"/>
      <c r="M252" s="153"/>
      <c r="N252" s="153"/>
    </row>
    <row r="253" spans="2:14" ht="21.75" customHeight="1">
      <c r="B253" s="150"/>
      <c r="C253" s="151"/>
      <c r="D253" s="152"/>
      <c r="M253" s="153"/>
      <c r="N253" s="153"/>
    </row>
    <row r="254" spans="2:14" ht="21.75" customHeight="1">
      <c r="B254" s="150"/>
      <c r="C254" s="151"/>
      <c r="D254" s="152"/>
      <c r="M254" s="153"/>
      <c r="N254" s="153"/>
    </row>
    <row r="255" spans="2:14" ht="21.75" customHeight="1">
      <c r="B255" s="150"/>
      <c r="C255" s="151"/>
      <c r="D255" s="152"/>
      <c r="M255" s="153"/>
      <c r="N255" s="153"/>
    </row>
    <row r="256" spans="2:14" ht="21.75" customHeight="1">
      <c r="B256" s="150"/>
      <c r="C256" s="151"/>
      <c r="D256" s="152"/>
      <c r="M256" s="153"/>
      <c r="N256" s="153"/>
    </row>
    <row r="257" spans="2:14" ht="21.75" customHeight="1">
      <c r="B257" s="150"/>
      <c r="C257" s="151"/>
      <c r="D257" s="152"/>
      <c r="M257" s="153"/>
      <c r="N257" s="153"/>
    </row>
    <row r="258" spans="2:14" ht="21.75" customHeight="1">
      <c r="B258" s="150"/>
      <c r="C258" s="151"/>
      <c r="D258" s="152"/>
      <c r="M258" s="153"/>
      <c r="N258" s="153"/>
    </row>
    <row r="259" spans="2:14" ht="21.75" customHeight="1">
      <c r="B259" s="150"/>
      <c r="C259" s="151"/>
      <c r="D259" s="152"/>
      <c r="M259" s="153"/>
      <c r="N259" s="153"/>
    </row>
    <row r="260" spans="2:14" ht="21.75" customHeight="1">
      <c r="B260" s="150"/>
      <c r="C260" s="151"/>
      <c r="D260" s="152"/>
      <c r="M260" s="153"/>
      <c r="N260" s="153"/>
    </row>
    <row r="261" spans="2:14" ht="21.75" customHeight="1">
      <c r="B261" s="150"/>
      <c r="C261" s="151"/>
      <c r="D261" s="152"/>
      <c r="M261" s="153"/>
      <c r="N261" s="153"/>
    </row>
    <row r="262" spans="2:14" ht="21.75" customHeight="1">
      <c r="B262" s="150"/>
      <c r="C262" s="151"/>
      <c r="D262" s="152"/>
      <c r="M262" s="153"/>
      <c r="N262" s="153"/>
    </row>
    <row r="263" spans="2:14" ht="21.75" customHeight="1">
      <c r="B263" s="150"/>
      <c r="C263" s="151"/>
      <c r="D263" s="152"/>
      <c r="M263" s="153"/>
      <c r="N263" s="153"/>
    </row>
    <row r="264" spans="2:14" ht="21.75" customHeight="1">
      <c r="B264" s="150"/>
      <c r="C264" s="151"/>
      <c r="D264" s="152"/>
      <c r="M264" s="153"/>
      <c r="N264" s="153"/>
    </row>
    <row r="265" spans="2:14" ht="21.75" customHeight="1">
      <c r="B265" s="150"/>
      <c r="C265" s="151"/>
      <c r="D265" s="152"/>
      <c r="M265" s="153"/>
      <c r="N265" s="153"/>
    </row>
    <row r="266" spans="2:14" ht="21.75" customHeight="1">
      <c r="B266" s="150"/>
      <c r="C266" s="151"/>
      <c r="D266" s="152"/>
      <c r="M266" s="153"/>
      <c r="N266" s="153"/>
    </row>
    <row r="267" spans="2:14" ht="21.75" customHeight="1">
      <c r="B267" s="150"/>
      <c r="C267" s="151"/>
      <c r="D267" s="152"/>
      <c r="M267" s="153"/>
      <c r="N267" s="153"/>
    </row>
    <row r="268" spans="2:14" ht="21.75" customHeight="1">
      <c r="B268" s="150"/>
      <c r="C268" s="151"/>
      <c r="D268" s="152"/>
      <c r="M268" s="153"/>
      <c r="N268" s="153"/>
    </row>
    <row r="269" spans="2:14" ht="21.75" customHeight="1">
      <c r="B269" s="150"/>
      <c r="C269" s="151"/>
      <c r="D269" s="152"/>
      <c r="M269" s="153"/>
      <c r="N269" s="153"/>
    </row>
    <row r="270" spans="2:14" ht="21.75" customHeight="1">
      <c r="B270" s="150"/>
      <c r="C270" s="151"/>
      <c r="D270" s="152"/>
      <c r="M270" s="153"/>
      <c r="N270" s="153"/>
    </row>
    <row r="271" spans="2:14" ht="21.75" customHeight="1">
      <c r="B271" s="150"/>
      <c r="C271" s="151"/>
      <c r="D271" s="152"/>
      <c r="M271" s="153"/>
      <c r="N271" s="153"/>
    </row>
    <row r="272" spans="2:14" ht="21.75" customHeight="1">
      <c r="B272" s="150"/>
      <c r="C272" s="151"/>
      <c r="D272" s="152"/>
      <c r="M272" s="153"/>
      <c r="N272" s="153"/>
    </row>
    <row r="273" spans="2:14" ht="21.75" customHeight="1">
      <c r="B273" s="150"/>
      <c r="C273" s="151"/>
      <c r="D273" s="152"/>
      <c r="M273" s="153"/>
      <c r="N273" s="153"/>
    </row>
    <row r="274" spans="2:14" ht="21.75" customHeight="1">
      <c r="B274" s="150"/>
      <c r="C274" s="151"/>
      <c r="D274" s="152"/>
      <c r="M274" s="153"/>
      <c r="N274" s="153"/>
    </row>
    <row r="275" spans="2:14" ht="21.75" customHeight="1">
      <c r="B275" s="150"/>
      <c r="C275" s="151"/>
      <c r="D275" s="152"/>
      <c r="M275" s="153"/>
      <c r="N275" s="153"/>
    </row>
    <row r="276" spans="2:14" ht="21.75" customHeight="1">
      <c r="B276" s="150"/>
      <c r="C276" s="151"/>
      <c r="D276" s="152"/>
      <c r="M276" s="153"/>
      <c r="N276" s="153"/>
    </row>
    <row r="277" spans="2:14" ht="21.75" customHeight="1">
      <c r="B277" s="150"/>
      <c r="C277" s="151"/>
      <c r="D277" s="152"/>
      <c r="M277" s="153"/>
      <c r="N277" s="153"/>
    </row>
    <row r="278" spans="2:14" ht="21.75" customHeight="1">
      <c r="B278" s="150"/>
      <c r="C278" s="151"/>
      <c r="D278" s="152"/>
      <c r="M278" s="153"/>
      <c r="N278" s="153"/>
    </row>
    <row r="279" spans="2:14" ht="21.75" customHeight="1">
      <c r="B279" s="150"/>
      <c r="C279" s="151"/>
      <c r="D279" s="152"/>
      <c r="M279" s="153"/>
      <c r="N279" s="153"/>
    </row>
    <row r="280" spans="2:14" ht="21.75" customHeight="1">
      <c r="B280" s="150"/>
      <c r="C280" s="151"/>
      <c r="D280" s="152"/>
      <c r="M280" s="153"/>
      <c r="N280" s="153"/>
    </row>
    <row r="281" spans="2:14" ht="21.75" customHeight="1">
      <c r="B281" s="150"/>
      <c r="C281" s="151"/>
      <c r="D281" s="152"/>
      <c r="M281" s="153"/>
      <c r="N281" s="153"/>
    </row>
    <row r="282" spans="2:14" ht="21.75" customHeight="1">
      <c r="B282" s="150"/>
      <c r="C282" s="151"/>
      <c r="D282" s="152"/>
      <c r="M282" s="153"/>
      <c r="N282" s="153"/>
    </row>
    <row r="283" spans="2:14" ht="21.75" customHeight="1">
      <c r="B283" s="150"/>
      <c r="C283" s="151"/>
      <c r="D283" s="152"/>
      <c r="M283" s="153"/>
      <c r="N283" s="153"/>
    </row>
    <row r="284" spans="2:14" ht="21.75" customHeight="1">
      <c r="B284" s="150"/>
      <c r="C284" s="151"/>
      <c r="D284" s="152"/>
      <c r="M284" s="153"/>
      <c r="N284" s="153"/>
    </row>
    <row r="285" spans="2:14" ht="21.75" customHeight="1">
      <c r="B285" s="150"/>
      <c r="C285" s="151"/>
      <c r="D285" s="152"/>
      <c r="M285" s="153"/>
      <c r="N285" s="153"/>
    </row>
    <row r="286" spans="2:14" ht="21.75" customHeight="1">
      <c r="B286" s="150"/>
      <c r="C286" s="151"/>
      <c r="D286" s="152"/>
      <c r="M286" s="153"/>
      <c r="N286" s="153"/>
    </row>
    <row r="287" spans="2:14" ht="21.75" customHeight="1">
      <c r="B287" s="150"/>
      <c r="C287" s="151"/>
      <c r="D287" s="152"/>
      <c r="M287" s="153"/>
      <c r="N287" s="153"/>
    </row>
    <row r="288" spans="2:14" ht="21.75" customHeight="1">
      <c r="B288" s="150"/>
      <c r="C288" s="151"/>
      <c r="D288" s="152"/>
      <c r="M288" s="153"/>
      <c r="N288" s="153"/>
    </row>
    <row r="289" spans="2:14" ht="21.75" customHeight="1">
      <c r="B289" s="150"/>
      <c r="C289" s="151"/>
      <c r="D289" s="152"/>
      <c r="M289" s="153"/>
      <c r="N289" s="153"/>
    </row>
    <row r="290" spans="2:14" ht="21.75" customHeight="1">
      <c r="B290" s="150"/>
      <c r="C290" s="151"/>
      <c r="D290" s="152"/>
      <c r="M290" s="153"/>
      <c r="N290" s="153"/>
    </row>
    <row r="291" spans="2:14" ht="21.75" customHeight="1">
      <c r="B291" s="150"/>
      <c r="C291" s="151"/>
      <c r="D291" s="152"/>
      <c r="M291" s="153"/>
      <c r="N291" s="153"/>
    </row>
    <row r="292" spans="2:14" ht="21.75" customHeight="1">
      <c r="B292" s="150"/>
      <c r="C292" s="151"/>
      <c r="D292" s="152"/>
      <c r="M292" s="153"/>
      <c r="N292" s="153"/>
    </row>
    <row r="293" spans="2:14" ht="21.75" customHeight="1">
      <c r="B293" s="150"/>
      <c r="C293" s="151"/>
      <c r="D293" s="152"/>
      <c r="M293" s="153"/>
      <c r="N293" s="153"/>
    </row>
    <row r="294" spans="2:14" ht="21.75" customHeight="1">
      <c r="B294" s="150"/>
      <c r="C294" s="151"/>
      <c r="D294" s="152"/>
      <c r="M294" s="153"/>
      <c r="N294" s="153"/>
    </row>
    <row r="295" spans="2:14" ht="21.75" customHeight="1">
      <c r="B295" s="150"/>
      <c r="C295" s="151"/>
      <c r="D295" s="152"/>
      <c r="M295" s="153"/>
      <c r="N295" s="153"/>
    </row>
    <row r="296" spans="2:14" ht="21.75" customHeight="1">
      <c r="B296" s="150"/>
      <c r="C296" s="151"/>
      <c r="D296" s="152"/>
      <c r="M296" s="153"/>
      <c r="N296" s="153"/>
    </row>
    <row r="297" spans="2:14" ht="21.75" customHeight="1">
      <c r="B297" s="150"/>
      <c r="C297" s="151"/>
      <c r="D297" s="152"/>
      <c r="M297" s="153"/>
      <c r="N297" s="153"/>
    </row>
    <row r="298" spans="2:14" ht="21.75" customHeight="1">
      <c r="B298" s="150"/>
      <c r="C298" s="151"/>
      <c r="D298" s="152"/>
      <c r="M298" s="153"/>
      <c r="N298" s="153"/>
    </row>
    <row r="299" spans="2:14" ht="21.75" customHeight="1">
      <c r="B299" s="150"/>
      <c r="C299" s="151"/>
      <c r="D299" s="152"/>
      <c r="M299" s="153"/>
      <c r="N299" s="153"/>
    </row>
    <row r="300" spans="2:14" ht="21.75" customHeight="1">
      <c r="B300" s="150"/>
      <c r="C300" s="151"/>
      <c r="D300" s="152"/>
      <c r="M300" s="153"/>
      <c r="N300" s="153"/>
    </row>
    <row r="301" spans="2:14" ht="21.75" customHeight="1">
      <c r="B301" s="150"/>
      <c r="C301" s="151"/>
      <c r="D301" s="152"/>
      <c r="M301" s="153"/>
      <c r="N301" s="153"/>
    </row>
    <row r="302" spans="2:14" ht="21.75" customHeight="1">
      <c r="B302" s="150"/>
      <c r="C302" s="151"/>
      <c r="D302" s="152"/>
      <c r="M302" s="153"/>
      <c r="N302" s="153"/>
    </row>
    <row r="303" spans="2:14" ht="21.75" customHeight="1">
      <c r="B303" s="150"/>
      <c r="C303" s="151"/>
      <c r="D303" s="152"/>
      <c r="M303" s="153"/>
      <c r="N303" s="153"/>
    </row>
    <row r="304" spans="2:14" ht="21.75" customHeight="1">
      <c r="B304" s="150"/>
      <c r="C304" s="151"/>
      <c r="D304" s="152"/>
      <c r="M304" s="153"/>
      <c r="N304" s="153"/>
    </row>
    <row r="305" spans="2:14" ht="21.75" customHeight="1">
      <c r="B305" s="150"/>
      <c r="C305" s="151"/>
      <c r="D305" s="152"/>
      <c r="M305" s="153"/>
      <c r="N305" s="153"/>
    </row>
    <row r="306" spans="2:14" ht="21.75" customHeight="1">
      <c r="B306" s="150"/>
      <c r="C306" s="151"/>
      <c r="D306" s="152"/>
      <c r="M306" s="153"/>
      <c r="N306" s="153"/>
    </row>
    <row r="307" spans="2:14" ht="21.75" customHeight="1">
      <c r="B307" s="150"/>
      <c r="C307" s="151"/>
      <c r="D307" s="152"/>
      <c r="M307" s="153"/>
      <c r="N307" s="153"/>
    </row>
    <row r="308" spans="2:14" ht="21.75" customHeight="1">
      <c r="B308" s="150"/>
      <c r="C308" s="151"/>
      <c r="D308" s="152"/>
      <c r="M308" s="153"/>
      <c r="N308" s="153"/>
    </row>
    <row r="309" spans="2:14" ht="21.75" customHeight="1">
      <c r="B309" s="150"/>
      <c r="C309" s="151"/>
      <c r="D309" s="152"/>
      <c r="M309" s="153"/>
      <c r="N309" s="153"/>
    </row>
    <row r="310" spans="2:14" ht="21.75" customHeight="1">
      <c r="B310" s="150"/>
      <c r="C310" s="151"/>
      <c r="D310" s="152"/>
      <c r="M310" s="153"/>
      <c r="N310" s="153"/>
    </row>
    <row r="311" spans="2:14" ht="21.75" customHeight="1">
      <c r="B311" s="150"/>
      <c r="C311" s="151"/>
      <c r="D311" s="152"/>
      <c r="M311" s="153"/>
      <c r="N311" s="153"/>
    </row>
    <row r="312" spans="2:14" ht="21.75" customHeight="1">
      <c r="B312" s="150"/>
      <c r="C312" s="151"/>
      <c r="D312" s="152"/>
      <c r="M312" s="153"/>
      <c r="N312" s="153"/>
    </row>
    <row r="313" spans="2:14" ht="21.75" customHeight="1">
      <c r="B313" s="150"/>
      <c r="C313" s="151"/>
      <c r="D313" s="152"/>
      <c r="M313" s="153"/>
      <c r="N313" s="153"/>
    </row>
    <row r="314" spans="2:14" ht="21.75" customHeight="1">
      <c r="B314" s="150"/>
      <c r="C314" s="151"/>
      <c r="D314" s="152"/>
      <c r="M314" s="153"/>
      <c r="N314" s="153"/>
    </row>
    <row r="315" spans="2:14" ht="21.75" customHeight="1">
      <c r="B315" s="150"/>
      <c r="C315" s="151"/>
      <c r="D315" s="152"/>
      <c r="M315" s="153"/>
      <c r="N315" s="153"/>
    </row>
    <row r="316" spans="2:14" ht="21.75" customHeight="1">
      <c r="B316" s="150"/>
      <c r="C316" s="151"/>
      <c r="D316" s="152"/>
      <c r="M316" s="153"/>
      <c r="N316" s="153"/>
    </row>
    <row r="317" spans="2:14" ht="21.75" customHeight="1">
      <c r="B317" s="150"/>
      <c r="C317" s="151"/>
      <c r="D317" s="152"/>
      <c r="M317" s="153"/>
      <c r="N317" s="153"/>
    </row>
    <row r="318" spans="2:14" ht="21.75" customHeight="1">
      <c r="B318" s="150"/>
      <c r="C318" s="151"/>
      <c r="D318" s="152"/>
      <c r="M318" s="153"/>
      <c r="N318" s="153"/>
    </row>
    <row r="319" spans="2:14" ht="21.75" customHeight="1">
      <c r="B319" s="150"/>
      <c r="C319" s="151"/>
      <c r="D319" s="152"/>
      <c r="M319" s="153"/>
      <c r="N319" s="153"/>
    </row>
    <row r="320" spans="2:14" ht="21.75" customHeight="1">
      <c r="B320" s="150"/>
      <c r="C320" s="151"/>
      <c r="D320" s="152"/>
      <c r="M320" s="153"/>
      <c r="N320" s="153"/>
    </row>
    <row r="321" spans="2:14" ht="21.75" customHeight="1">
      <c r="B321" s="150"/>
      <c r="C321" s="151"/>
      <c r="D321" s="152"/>
      <c r="M321" s="153"/>
      <c r="N321" s="153"/>
    </row>
    <row r="322" spans="2:14" ht="21.75" customHeight="1">
      <c r="B322" s="150"/>
      <c r="C322" s="151"/>
      <c r="D322" s="152"/>
      <c r="M322" s="153"/>
      <c r="N322" s="153"/>
    </row>
    <row r="323" spans="2:14" ht="21.75" customHeight="1">
      <c r="B323" s="150"/>
      <c r="C323" s="151"/>
      <c r="D323" s="152"/>
      <c r="M323" s="153"/>
      <c r="N323" s="153"/>
    </row>
    <row r="324" spans="2:14" ht="21.75" customHeight="1">
      <c r="B324" s="150"/>
      <c r="C324" s="151"/>
      <c r="D324" s="152"/>
      <c r="M324" s="153"/>
      <c r="N324" s="153"/>
    </row>
    <row r="325" spans="2:14" ht="21.75" customHeight="1">
      <c r="B325" s="150"/>
      <c r="C325" s="151"/>
      <c r="D325" s="152"/>
      <c r="M325" s="153"/>
      <c r="N325" s="153"/>
    </row>
    <row r="326" spans="2:14" ht="21.75" customHeight="1">
      <c r="B326" s="150"/>
      <c r="C326" s="151"/>
      <c r="D326" s="152"/>
      <c r="M326" s="153"/>
      <c r="N326" s="153"/>
    </row>
    <row r="327" spans="2:14" ht="21.75" customHeight="1">
      <c r="B327" s="150"/>
      <c r="C327" s="151"/>
      <c r="D327" s="152"/>
      <c r="M327" s="153"/>
      <c r="N327" s="153"/>
    </row>
    <row r="328" spans="2:14" ht="21.75" customHeight="1">
      <c r="B328" s="150"/>
      <c r="C328" s="151"/>
      <c r="D328" s="152"/>
      <c r="M328" s="153"/>
      <c r="N328" s="153"/>
    </row>
    <row r="329" spans="2:14" ht="21.75" customHeight="1">
      <c r="B329" s="150"/>
      <c r="C329" s="151"/>
      <c r="D329" s="152"/>
      <c r="M329" s="153"/>
      <c r="N329" s="153"/>
    </row>
    <row r="330" spans="2:14" ht="21.75" customHeight="1">
      <c r="B330" s="150"/>
      <c r="C330" s="151"/>
      <c r="D330" s="152"/>
      <c r="M330" s="153"/>
      <c r="N330" s="153"/>
    </row>
    <row r="331" spans="2:14" ht="21.75" customHeight="1">
      <c r="B331" s="150"/>
      <c r="C331" s="151"/>
      <c r="D331" s="152"/>
      <c r="M331" s="153"/>
      <c r="N331" s="153"/>
    </row>
    <row r="332" spans="2:14" ht="21.75" customHeight="1">
      <c r="B332" s="150"/>
      <c r="C332" s="151"/>
      <c r="D332" s="152"/>
      <c r="M332" s="153"/>
      <c r="N332" s="153"/>
    </row>
    <row r="333" spans="2:14" ht="21.75" customHeight="1">
      <c r="B333" s="150"/>
      <c r="C333" s="151"/>
      <c r="D333" s="152"/>
      <c r="M333" s="153"/>
      <c r="N333" s="153"/>
    </row>
    <row r="334" spans="2:14" ht="21.75" customHeight="1">
      <c r="B334" s="150"/>
      <c r="C334" s="151"/>
      <c r="D334" s="152"/>
      <c r="M334" s="153"/>
      <c r="N334" s="153"/>
    </row>
    <row r="335" spans="2:14" ht="21.75" customHeight="1">
      <c r="B335" s="150"/>
      <c r="C335" s="151"/>
      <c r="D335" s="152"/>
      <c r="M335" s="153"/>
      <c r="N335" s="153"/>
    </row>
    <row r="336" spans="2:14" ht="21.75" customHeight="1">
      <c r="B336" s="150"/>
      <c r="C336" s="151"/>
      <c r="D336" s="152"/>
      <c r="M336" s="153"/>
      <c r="N336" s="153"/>
    </row>
    <row r="337" spans="2:14" ht="21.75" customHeight="1">
      <c r="B337" s="150"/>
      <c r="C337" s="151"/>
      <c r="D337" s="152"/>
      <c r="M337" s="153"/>
      <c r="N337" s="153"/>
    </row>
    <row r="338" spans="2:14" ht="21.75" customHeight="1">
      <c r="B338" s="150"/>
      <c r="C338" s="151"/>
      <c r="D338" s="152"/>
      <c r="M338" s="153"/>
      <c r="N338" s="153"/>
    </row>
    <row r="339" spans="2:14" ht="21.75" customHeight="1">
      <c r="B339" s="150"/>
      <c r="C339" s="151"/>
      <c r="D339" s="152"/>
      <c r="M339" s="153"/>
      <c r="N339" s="153"/>
    </row>
    <row r="340" spans="2:14" ht="21.75" customHeight="1">
      <c r="B340" s="150"/>
      <c r="C340" s="151"/>
      <c r="D340" s="152"/>
      <c r="M340" s="153"/>
      <c r="N340" s="153"/>
    </row>
    <row r="341" spans="2:14" ht="21.75" customHeight="1">
      <c r="B341" s="150"/>
      <c r="C341" s="151"/>
      <c r="D341" s="152"/>
      <c r="M341" s="153"/>
      <c r="N341" s="153"/>
    </row>
    <row r="342" spans="2:14" ht="21.75" customHeight="1">
      <c r="B342" s="150"/>
      <c r="C342" s="151"/>
      <c r="D342" s="152"/>
      <c r="M342" s="153"/>
      <c r="N342" s="153"/>
    </row>
    <row r="343" spans="2:14" ht="21.75" customHeight="1">
      <c r="B343" s="150"/>
      <c r="C343" s="151"/>
      <c r="D343" s="152"/>
      <c r="M343" s="153"/>
      <c r="N343" s="153"/>
    </row>
    <row r="344" spans="2:14" ht="21.75" customHeight="1">
      <c r="B344" s="150"/>
      <c r="C344" s="151"/>
      <c r="D344" s="152"/>
      <c r="M344" s="153"/>
      <c r="N344" s="153"/>
    </row>
    <row r="345" spans="2:14" ht="21.75" customHeight="1">
      <c r="B345" s="150"/>
      <c r="C345" s="151"/>
      <c r="D345" s="152"/>
      <c r="M345" s="153"/>
      <c r="N345" s="153"/>
    </row>
    <row r="346" spans="2:14" ht="21.75" customHeight="1">
      <c r="B346" s="150"/>
      <c r="C346" s="151"/>
      <c r="D346" s="152"/>
      <c r="M346" s="153"/>
      <c r="N346" s="153"/>
    </row>
    <row r="347" spans="2:14" ht="21.75" customHeight="1">
      <c r="B347" s="150"/>
      <c r="C347" s="151"/>
      <c r="D347" s="152"/>
      <c r="M347" s="153"/>
      <c r="N347" s="153"/>
    </row>
    <row r="348" spans="2:14" ht="21.75" customHeight="1">
      <c r="B348" s="150"/>
      <c r="C348" s="151"/>
      <c r="D348" s="152"/>
      <c r="M348" s="153"/>
      <c r="N348" s="153"/>
    </row>
    <row r="349" spans="2:14" ht="21.75" customHeight="1">
      <c r="B349" s="150"/>
      <c r="C349" s="151"/>
      <c r="D349" s="152"/>
      <c r="M349" s="153"/>
      <c r="N349" s="153"/>
    </row>
    <row r="350" spans="2:14" ht="21.75" customHeight="1">
      <c r="B350" s="150"/>
      <c r="C350" s="151"/>
      <c r="D350" s="152"/>
      <c r="M350" s="153"/>
      <c r="N350" s="153"/>
    </row>
    <row r="351" spans="2:14" ht="21.75" customHeight="1">
      <c r="B351" s="150"/>
      <c r="C351" s="151"/>
      <c r="D351" s="152"/>
      <c r="M351" s="153"/>
      <c r="N351" s="153"/>
    </row>
    <row r="352" spans="2:14" ht="21.75" customHeight="1">
      <c r="B352" s="150"/>
      <c r="C352" s="151"/>
      <c r="D352" s="152"/>
      <c r="M352" s="153"/>
      <c r="N352" s="153"/>
    </row>
    <row r="353" spans="2:14" ht="21.75" customHeight="1">
      <c r="B353" s="150"/>
      <c r="C353" s="151"/>
      <c r="D353" s="152"/>
      <c r="M353" s="153"/>
      <c r="N353" s="153"/>
    </row>
    <row r="354" spans="2:14" ht="21.75" customHeight="1">
      <c r="B354" s="150"/>
      <c r="C354" s="151"/>
      <c r="D354" s="152"/>
      <c r="M354" s="153"/>
      <c r="N354" s="153"/>
    </row>
    <row r="355" spans="2:14" ht="21.75" customHeight="1">
      <c r="B355" s="150"/>
      <c r="C355" s="151"/>
      <c r="D355" s="152"/>
      <c r="M355" s="153"/>
      <c r="N355" s="153"/>
    </row>
    <row r="356" spans="2:14" ht="21.75" customHeight="1">
      <c r="B356" s="150"/>
      <c r="C356" s="151"/>
      <c r="D356" s="152"/>
      <c r="M356" s="153"/>
      <c r="N356" s="153"/>
    </row>
    <row r="357" spans="2:14" ht="21.75" customHeight="1">
      <c r="B357" s="150"/>
      <c r="C357" s="151"/>
      <c r="D357" s="152"/>
      <c r="M357" s="153"/>
      <c r="N357" s="153"/>
    </row>
    <row r="358" spans="2:14" ht="21.75" customHeight="1">
      <c r="B358" s="150"/>
      <c r="C358" s="151"/>
      <c r="D358" s="152"/>
      <c r="M358" s="153"/>
      <c r="N358" s="153"/>
    </row>
    <row r="359" spans="2:14" ht="21.75" customHeight="1">
      <c r="B359" s="150"/>
      <c r="C359" s="151"/>
      <c r="D359" s="152"/>
      <c r="M359" s="153"/>
      <c r="N359" s="153"/>
    </row>
    <row r="360" spans="2:14" ht="21.75" customHeight="1">
      <c r="B360" s="150"/>
      <c r="C360" s="151"/>
      <c r="D360" s="152"/>
      <c r="M360" s="153"/>
      <c r="N360" s="153"/>
    </row>
    <row r="361" spans="2:14" ht="21.75" customHeight="1">
      <c r="B361" s="150"/>
      <c r="C361" s="151"/>
      <c r="D361" s="152"/>
      <c r="M361" s="153"/>
      <c r="N361" s="153"/>
    </row>
    <row r="362" spans="2:14" ht="21.75" customHeight="1">
      <c r="B362" s="150"/>
      <c r="C362" s="151"/>
      <c r="D362" s="152"/>
      <c r="M362" s="153"/>
      <c r="N362" s="153"/>
    </row>
    <row r="363" spans="2:14" ht="21.75" customHeight="1">
      <c r="B363" s="150"/>
      <c r="C363" s="151"/>
      <c r="D363" s="152"/>
      <c r="M363" s="153"/>
      <c r="N363" s="153"/>
    </row>
    <row r="364" spans="2:14" ht="21.75" customHeight="1">
      <c r="B364" s="150"/>
      <c r="C364" s="151"/>
      <c r="D364" s="152"/>
      <c r="M364" s="153"/>
      <c r="N364" s="153"/>
    </row>
    <row r="365" spans="2:14" ht="21.75" customHeight="1">
      <c r="B365" s="150"/>
      <c r="C365" s="151"/>
      <c r="D365" s="152"/>
      <c r="M365" s="153"/>
      <c r="N365" s="153"/>
    </row>
    <row r="366" spans="2:14" ht="21.75" customHeight="1">
      <c r="B366" s="150"/>
      <c r="C366" s="151"/>
      <c r="D366" s="152"/>
      <c r="M366" s="153"/>
      <c r="N366" s="153"/>
    </row>
    <row r="367" spans="2:14" ht="21.75" customHeight="1">
      <c r="B367" s="150"/>
      <c r="C367" s="151"/>
      <c r="D367" s="152"/>
      <c r="M367" s="153"/>
      <c r="N367" s="153"/>
    </row>
    <row r="368" spans="2:14" ht="21.75" customHeight="1">
      <c r="B368" s="150"/>
      <c r="C368" s="151"/>
      <c r="D368" s="152"/>
      <c r="M368" s="153"/>
      <c r="N368" s="153"/>
    </row>
    <row r="369" spans="2:14" ht="21.75" customHeight="1">
      <c r="B369" s="150"/>
      <c r="C369" s="151"/>
      <c r="D369" s="152"/>
      <c r="M369" s="153"/>
      <c r="N369" s="153"/>
    </row>
    <row r="370" spans="2:14" ht="21.75" customHeight="1">
      <c r="B370" s="150"/>
      <c r="C370" s="151"/>
      <c r="D370" s="152"/>
      <c r="M370" s="153"/>
      <c r="N370" s="153"/>
    </row>
    <row r="371" spans="2:14" ht="21.75" customHeight="1">
      <c r="B371" s="150"/>
      <c r="C371" s="151"/>
      <c r="D371" s="152"/>
      <c r="M371" s="153"/>
      <c r="N371" s="153"/>
    </row>
    <row r="372" spans="2:14" ht="21.75" customHeight="1">
      <c r="B372" s="150"/>
      <c r="C372" s="151"/>
      <c r="D372" s="152"/>
      <c r="M372" s="153"/>
      <c r="N372" s="153"/>
    </row>
    <row r="373" spans="2:14" ht="21.75" customHeight="1">
      <c r="B373" s="150"/>
      <c r="C373" s="151"/>
      <c r="D373" s="152"/>
      <c r="M373" s="153"/>
      <c r="N373" s="153"/>
    </row>
    <row r="374" spans="2:14" ht="21.75" customHeight="1">
      <c r="B374" s="150"/>
      <c r="C374" s="151"/>
      <c r="D374" s="152"/>
      <c r="M374" s="153"/>
      <c r="N374" s="153"/>
    </row>
    <row r="375" spans="2:14" ht="21.75" customHeight="1">
      <c r="B375" s="150"/>
      <c r="C375" s="151"/>
      <c r="D375" s="152"/>
      <c r="M375" s="153"/>
      <c r="N375" s="153"/>
    </row>
    <row r="376" spans="2:14" ht="21.75" customHeight="1">
      <c r="B376" s="150"/>
      <c r="C376" s="151"/>
      <c r="D376" s="152"/>
      <c r="M376" s="153"/>
      <c r="N376" s="153"/>
    </row>
    <row r="377" spans="2:14" ht="21.75" customHeight="1">
      <c r="B377" s="150"/>
      <c r="C377" s="151"/>
      <c r="D377" s="152"/>
      <c r="M377" s="153"/>
      <c r="N377" s="153"/>
    </row>
    <row r="378" spans="2:14" ht="21.75" customHeight="1">
      <c r="B378" s="150"/>
      <c r="C378" s="151"/>
      <c r="D378" s="152"/>
      <c r="M378" s="153"/>
      <c r="N378" s="153"/>
    </row>
    <row r="379" spans="2:14" ht="21.75" customHeight="1">
      <c r="B379" s="150"/>
      <c r="C379" s="151"/>
      <c r="D379" s="152"/>
      <c r="M379" s="153"/>
      <c r="N379" s="153"/>
    </row>
    <row r="380" spans="2:14" ht="21.75" customHeight="1">
      <c r="B380" s="150"/>
      <c r="C380" s="151"/>
      <c r="D380" s="152"/>
      <c r="M380" s="153"/>
      <c r="N380" s="153"/>
    </row>
    <row r="381" spans="2:14" ht="21.75" customHeight="1">
      <c r="B381" s="150"/>
      <c r="C381" s="151"/>
      <c r="D381" s="152"/>
      <c r="M381" s="153"/>
      <c r="N381" s="153"/>
    </row>
    <row r="382" spans="2:14" ht="21.75" customHeight="1">
      <c r="B382" s="150"/>
      <c r="C382" s="151"/>
      <c r="D382" s="152"/>
      <c r="M382" s="153"/>
      <c r="N382" s="153"/>
    </row>
    <row r="383" spans="2:14" ht="21.75" customHeight="1">
      <c r="B383" s="150"/>
      <c r="C383" s="151"/>
      <c r="D383" s="152"/>
      <c r="M383" s="153"/>
      <c r="N383" s="153"/>
    </row>
    <row r="384" spans="2:14" ht="21.75" customHeight="1">
      <c r="B384" s="150"/>
      <c r="C384" s="151"/>
      <c r="D384" s="152"/>
      <c r="M384" s="153"/>
      <c r="N384" s="153"/>
    </row>
    <row r="385" spans="2:14" ht="21.75" customHeight="1">
      <c r="B385" s="150"/>
      <c r="C385" s="151"/>
      <c r="D385" s="152"/>
      <c r="M385" s="153"/>
      <c r="N385" s="153"/>
    </row>
    <row r="386" spans="2:14" ht="21.75" customHeight="1">
      <c r="B386" s="150"/>
      <c r="C386" s="151"/>
      <c r="D386" s="152"/>
      <c r="M386" s="153"/>
      <c r="N386" s="153"/>
    </row>
    <row r="387" spans="2:14" ht="21.75" customHeight="1">
      <c r="B387" s="150"/>
      <c r="C387" s="151"/>
      <c r="D387" s="152"/>
      <c r="M387" s="153"/>
      <c r="N387" s="153"/>
    </row>
    <row r="388" spans="2:14" ht="21.75" customHeight="1">
      <c r="B388" s="150"/>
      <c r="C388" s="151"/>
      <c r="D388" s="152"/>
      <c r="M388" s="153"/>
      <c r="N388" s="153"/>
    </row>
    <row r="389" spans="2:14" ht="21.75" customHeight="1">
      <c r="B389" s="150"/>
      <c r="C389" s="151"/>
      <c r="D389" s="152"/>
      <c r="M389" s="153"/>
      <c r="N389" s="153"/>
    </row>
    <row r="390" spans="2:14" ht="21.75" customHeight="1">
      <c r="B390" s="150"/>
      <c r="C390" s="151"/>
      <c r="D390" s="152"/>
      <c r="M390" s="153"/>
      <c r="N390" s="153"/>
    </row>
    <row r="391" spans="2:14" ht="21.75" customHeight="1">
      <c r="B391" s="150"/>
      <c r="C391" s="151"/>
      <c r="D391" s="152"/>
      <c r="M391" s="153"/>
      <c r="N391" s="153"/>
    </row>
    <row r="392" spans="2:14" ht="21.75" customHeight="1">
      <c r="B392" s="150"/>
      <c r="C392" s="151"/>
      <c r="D392" s="152"/>
      <c r="M392" s="153"/>
      <c r="N392" s="153"/>
    </row>
    <row r="393" spans="2:14" ht="21.75" customHeight="1">
      <c r="B393" s="150"/>
      <c r="C393" s="151"/>
      <c r="D393" s="152"/>
      <c r="M393" s="153"/>
      <c r="N393" s="153"/>
    </row>
    <row r="394" spans="2:14" ht="21.75" customHeight="1">
      <c r="B394" s="150"/>
      <c r="C394" s="151"/>
      <c r="D394" s="152"/>
      <c r="M394" s="153"/>
      <c r="N394" s="153"/>
    </row>
    <row r="395" spans="2:14" ht="21.75" customHeight="1">
      <c r="B395" s="150"/>
      <c r="C395" s="151"/>
      <c r="D395" s="152"/>
      <c r="M395" s="153"/>
      <c r="N395" s="153"/>
    </row>
    <row r="396" spans="2:14" ht="21.75" customHeight="1">
      <c r="B396" s="150"/>
      <c r="C396" s="151"/>
      <c r="D396" s="152"/>
      <c r="M396" s="153"/>
      <c r="N396" s="153"/>
    </row>
    <row r="397" spans="2:14" ht="21.75" customHeight="1">
      <c r="B397" s="150"/>
      <c r="C397" s="151"/>
      <c r="D397" s="152"/>
      <c r="M397" s="153"/>
      <c r="N397" s="153"/>
    </row>
    <row r="398" spans="2:14" ht="21.75" customHeight="1">
      <c r="B398" s="150"/>
      <c r="C398" s="151"/>
      <c r="D398" s="152"/>
      <c r="M398" s="153"/>
      <c r="N398" s="153"/>
    </row>
    <row r="399" spans="2:14" ht="21.75" customHeight="1">
      <c r="B399" s="150"/>
      <c r="C399" s="151"/>
      <c r="D399" s="152"/>
      <c r="M399" s="153"/>
      <c r="N399" s="153"/>
    </row>
    <row r="400" spans="2:14" ht="21.75" customHeight="1">
      <c r="B400" s="150"/>
      <c r="C400" s="151"/>
      <c r="D400" s="152"/>
      <c r="M400" s="153"/>
      <c r="N400" s="153"/>
    </row>
    <row r="401" spans="2:14" ht="21.75" customHeight="1">
      <c r="B401" s="150"/>
      <c r="C401" s="151"/>
      <c r="D401" s="152"/>
      <c r="M401" s="153"/>
      <c r="N401" s="153"/>
    </row>
    <row r="402" spans="2:14" ht="21.75" customHeight="1">
      <c r="B402" s="150"/>
      <c r="C402" s="151"/>
      <c r="D402" s="152"/>
      <c r="M402" s="153"/>
      <c r="N402" s="153"/>
    </row>
    <row r="403" spans="2:14" ht="21.75" customHeight="1">
      <c r="B403" s="150"/>
      <c r="C403" s="151"/>
      <c r="D403" s="152"/>
      <c r="M403" s="153"/>
      <c r="N403" s="153"/>
    </row>
    <row r="404" spans="2:14" ht="21.75" customHeight="1">
      <c r="B404" s="150"/>
      <c r="C404" s="151"/>
      <c r="D404" s="152"/>
      <c r="M404" s="153"/>
      <c r="N404" s="153"/>
    </row>
    <row r="405" spans="2:14" ht="21.75" customHeight="1">
      <c r="B405" s="150"/>
      <c r="C405" s="151"/>
      <c r="D405" s="152"/>
      <c r="M405" s="153"/>
      <c r="N405" s="153"/>
    </row>
    <row r="406" spans="2:14" ht="21.75" customHeight="1">
      <c r="B406" s="150"/>
      <c r="C406" s="151"/>
      <c r="D406" s="152"/>
      <c r="M406" s="153"/>
      <c r="N406" s="153"/>
    </row>
    <row r="407" spans="2:14" ht="21.75" customHeight="1">
      <c r="B407" s="150"/>
      <c r="C407" s="151"/>
      <c r="D407" s="152"/>
      <c r="M407" s="153"/>
      <c r="N407" s="153"/>
    </row>
    <row r="408" spans="2:14" ht="21.75" customHeight="1">
      <c r="B408" s="150"/>
      <c r="C408" s="151"/>
      <c r="D408" s="152"/>
      <c r="M408" s="153"/>
      <c r="N408" s="153"/>
    </row>
    <row r="409" spans="2:14" ht="21.75" customHeight="1">
      <c r="B409" s="150"/>
      <c r="C409" s="151"/>
      <c r="D409" s="152"/>
      <c r="M409" s="153"/>
      <c r="N409" s="153"/>
    </row>
    <row r="410" spans="2:14" ht="21.75" customHeight="1">
      <c r="B410" s="150"/>
      <c r="C410" s="151"/>
      <c r="D410" s="152"/>
      <c r="M410" s="153"/>
      <c r="N410" s="153"/>
    </row>
    <row r="411" spans="2:14" ht="21.75" customHeight="1">
      <c r="B411" s="150"/>
      <c r="C411" s="151"/>
      <c r="D411" s="152"/>
      <c r="M411" s="153"/>
      <c r="N411" s="153"/>
    </row>
    <row r="412" spans="2:14" ht="21.75" customHeight="1">
      <c r="B412" s="150"/>
      <c r="C412" s="151"/>
      <c r="D412" s="152"/>
      <c r="M412" s="153"/>
      <c r="N412" s="153"/>
    </row>
    <row r="413" spans="2:14" ht="21.75" customHeight="1">
      <c r="B413" s="150"/>
      <c r="C413" s="151"/>
      <c r="D413" s="152"/>
      <c r="M413" s="153"/>
      <c r="N413" s="153"/>
    </row>
    <row r="414" spans="2:14" ht="21.75" customHeight="1">
      <c r="B414" s="150"/>
      <c r="C414" s="151"/>
      <c r="D414" s="152"/>
      <c r="M414" s="153"/>
      <c r="N414" s="153"/>
    </row>
    <row r="415" spans="2:14" ht="21.75" customHeight="1">
      <c r="B415" s="150"/>
      <c r="C415" s="151"/>
      <c r="D415" s="152"/>
      <c r="M415" s="153"/>
      <c r="N415" s="153"/>
    </row>
    <row r="416" spans="2:14" ht="21.75" customHeight="1">
      <c r="B416" s="150"/>
      <c r="C416" s="151"/>
      <c r="D416" s="152"/>
      <c r="M416" s="153"/>
      <c r="N416" s="153"/>
    </row>
    <row r="417" spans="2:14" ht="21.75" customHeight="1">
      <c r="B417" s="150"/>
      <c r="C417" s="151"/>
      <c r="D417" s="152"/>
      <c r="M417" s="153"/>
      <c r="N417" s="153"/>
    </row>
    <row r="418" spans="2:14" ht="21.75" customHeight="1">
      <c r="B418" s="150"/>
      <c r="C418" s="151"/>
      <c r="D418" s="152"/>
      <c r="M418" s="153"/>
      <c r="N418" s="153"/>
    </row>
    <row r="419" spans="2:14" ht="21.75" customHeight="1">
      <c r="B419" s="150"/>
      <c r="C419" s="151"/>
      <c r="D419" s="152"/>
      <c r="M419" s="153"/>
      <c r="N419" s="153"/>
    </row>
    <row r="420" spans="2:14" ht="21.75" customHeight="1">
      <c r="B420" s="150"/>
      <c r="C420" s="151"/>
      <c r="D420" s="152"/>
      <c r="M420" s="153"/>
      <c r="N420" s="153"/>
    </row>
    <row r="421" spans="2:14" ht="21.75" customHeight="1">
      <c r="B421" s="150"/>
      <c r="C421" s="151"/>
      <c r="D421" s="152"/>
      <c r="M421" s="153"/>
      <c r="N421" s="153"/>
    </row>
    <row r="422" spans="2:14" ht="21.75" customHeight="1">
      <c r="B422" s="150"/>
      <c r="C422" s="151"/>
      <c r="D422" s="152"/>
      <c r="M422" s="153"/>
      <c r="N422" s="153"/>
    </row>
    <row r="423" spans="2:14" ht="21.75" customHeight="1">
      <c r="B423" s="150"/>
      <c r="C423" s="151"/>
      <c r="D423" s="152"/>
      <c r="M423" s="153"/>
      <c r="N423" s="153"/>
    </row>
    <row r="424" spans="2:14" ht="21.75" customHeight="1">
      <c r="B424" s="150"/>
      <c r="C424" s="151"/>
      <c r="D424" s="152"/>
      <c r="M424" s="153"/>
      <c r="N424" s="153"/>
    </row>
    <row r="425" spans="2:14" ht="21.75" customHeight="1">
      <c r="B425" s="150"/>
      <c r="C425" s="151"/>
      <c r="D425" s="152"/>
      <c r="M425" s="153"/>
      <c r="N425" s="153"/>
    </row>
    <row r="426" spans="2:14" ht="21.75" customHeight="1">
      <c r="B426" s="150"/>
      <c r="C426" s="151"/>
      <c r="D426" s="152"/>
      <c r="M426" s="153"/>
      <c r="N426" s="153"/>
    </row>
    <row r="427" spans="2:14" ht="21.75" customHeight="1">
      <c r="B427" s="150"/>
      <c r="C427" s="151"/>
      <c r="D427" s="152"/>
      <c r="M427" s="153"/>
      <c r="N427" s="153"/>
    </row>
    <row r="428" spans="2:14" ht="21.75" customHeight="1">
      <c r="B428" s="150"/>
      <c r="C428" s="151"/>
      <c r="D428" s="152"/>
      <c r="M428" s="153"/>
      <c r="N428" s="153"/>
    </row>
    <row r="429" spans="2:14" ht="21.75" customHeight="1">
      <c r="B429" s="150"/>
      <c r="C429" s="151"/>
      <c r="D429" s="152"/>
      <c r="M429" s="153"/>
      <c r="N429" s="153"/>
    </row>
    <row r="430" spans="2:14" ht="21.75" customHeight="1">
      <c r="B430" s="150"/>
      <c r="C430" s="151"/>
      <c r="D430" s="152"/>
      <c r="M430" s="153"/>
      <c r="N430" s="153"/>
    </row>
    <row r="431" spans="2:14" ht="21.75" customHeight="1">
      <c r="B431" s="150"/>
      <c r="C431" s="151"/>
      <c r="D431" s="152"/>
      <c r="M431" s="153"/>
      <c r="N431" s="153"/>
    </row>
    <row r="432" spans="2:14" ht="21.75" customHeight="1">
      <c r="B432" s="150"/>
      <c r="C432" s="151"/>
      <c r="D432" s="152"/>
      <c r="M432" s="153"/>
      <c r="N432" s="153"/>
    </row>
    <row r="433" spans="2:14" ht="21.75" customHeight="1">
      <c r="B433" s="150"/>
      <c r="C433" s="151"/>
      <c r="D433" s="152"/>
      <c r="M433" s="153"/>
      <c r="N433" s="153"/>
    </row>
    <row r="434" spans="2:14" ht="21.75" customHeight="1">
      <c r="B434" s="150"/>
      <c r="C434" s="151"/>
      <c r="D434" s="152"/>
      <c r="M434" s="153"/>
      <c r="N434" s="153"/>
    </row>
    <row r="435" spans="2:14" ht="21.75" customHeight="1">
      <c r="B435" s="150"/>
      <c r="C435" s="151"/>
      <c r="D435" s="152"/>
      <c r="M435" s="153"/>
      <c r="N435" s="153"/>
    </row>
    <row r="436" spans="2:14" ht="21.75" customHeight="1">
      <c r="B436" s="150"/>
      <c r="C436" s="151"/>
      <c r="D436" s="152"/>
      <c r="M436" s="153"/>
      <c r="N436" s="153"/>
    </row>
    <row r="437" spans="2:14" ht="21.75" customHeight="1">
      <c r="B437" s="150"/>
      <c r="C437" s="151"/>
      <c r="D437" s="152"/>
      <c r="M437" s="153"/>
      <c r="N437" s="153"/>
    </row>
    <row r="438" spans="2:14" ht="21.75" customHeight="1">
      <c r="B438" s="150"/>
      <c r="C438" s="151"/>
      <c r="D438" s="152"/>
      <c r="M438" s="153"/>
      <c r="N438" s="153"/>
    </row>
    <row r="439" spans="2:14" ht="21.75" customHeight="1">
      <c r="B439" s="150"/>
      <c r="C439" s="151"/>
      <c r="D439" s="152"/>
      <c r="M439" s="153"/>
      <c r="N439" s="153"/>
    </row>
    <row r="440" spans="2:14" ht="21.75" customHeight="1">
      <c r="B440" s="150"/>
      <c r="C440" s="151"/>
      <c r="D440" s="152"/>
      <c r="M440" s="153"/>
      <c r="N440" s="153"/>
    </row>
    <row r="441" spans="2:14" ht="21.75" customHeight="1">
      <c r="B441" s="150"/>
      <c r="C441" s="151"/>
      <c r="D441" s="152"/>
      <c r="M441" s="153"/>
      <c r="N441" s="153"/>
    </row>
    <row r="442" spans="2:14" ht="21.75" customHeight="1">
      <c r="B442" s="150"/>
      <c r="C442" s="151"/>
      <c r="D442" s="152"/>
      <c r="M442" s="153"/>
      <c r="N442" s="153"/>
    </row>
    <row r="443" spans="2:14" ht="21.75" customHeight="1">
      <c r="B443" s="150"/>
      <c r="C443" s="151"/>
      <c r="D443" s="152"/>
      <c r="M443" s="153"/>
      <c r="N443" s="153"/>
    </row>
    <row r="444" spans="2:14" ht="21.75" customHeight="1">
      <c r="B444" s="150"/>
      <c r="C444" s="151"/>
      <c r="D444" s="152"/>
      <c r="M444" s="153"/>
      <c r="N444" s="153"/>
    </row>
    <row r="445" spans="2:14" ht="21.75" customHeight="1">
      <c r="B445" s="150"/>
      <c r="C445" s="151"/>
      <c r="D445" s="152"/>
      <c r="M445" s="153"/>
      <c r="N445" s="153"/>
    </row>
    <row r="446" spans="2:14" ht="21.75" customHeight="1">
      <c r="B446" s="150"/>
      <c r="C446" s="151"/>
      <c r="D446" s="152"/>
      <c r="M446" s="153"/>
      <c r="N446" s="153"/>
    </row>
    <row r="447" spans="2:14" ht="21.75" customHeight="1">
      <c r="B447" s="150"/>
      <c r="C447" s="151"/>
      <c r="D447" s="152"/>
      <c r="M447" s="153"/>
      <c r="N447" s="153"/>
    </row>
    <row r="448" spans="2:14" ht="21.75" customHeight="1">
      <c r="B448" s="150"/>
      <c r="C448" s="151"/>
      <c r="D448" s="152"/>
      <c r="M448" s="153"/>
      <c r="N448" s="153"/>
    </row>
    <row r="449" spans="2:14" ht="21.75" customHeight="1">
      <c r="B449" s="150"/>
      <c r="C449" s="151"/>
      <c r="D449" s="152"/>
      <c r="M449" s="153"/>
      <c r="N449" s="153"/>
    </row>
    <row r="450" spans="2:14" ht="21.75" customHeight="1">
      <c r="B450" s="150"/>
      <c r="C450" s="151"/>
      <c r="D450" s="152"/>
      <c r="M450" s="153"/>
      <c r="N450" s="153"/>
    </row>
    <row r="451" spans="2:14" ht="21.75" customHeight="1">
      <c r="B451" s="150"/>
      <c r="C451" s="151"/>
      <c r="D451" s="152"/>
      <c r="M451" s="153"/>
      <c r="N451" s="153"/>
    </row>
    <row r="452" spans="2:14" ht="21.75" customHeight="1">
      <c r="B452" s="150"/>
      <c r="C452" s="151"/>
      <c r="D452" s="152"/>
      <c r="M452" s="153"/>
      <c r="N452" s="153"/>
    </row>
    <row r="453" spans="2:14" ht="21.75" customHeight="1">
      <c r="B453" s="150"/>
      <c r="C453" s="151"/>
      <c r="D453" s="152"/>
      <c r="M453" s="153"/>
      <c r="N453" s="153"/>
    </row>
    <row r="454" spans="2:14" ht="21.75" customHeight="1">
      <c r="B454" s="150"/>
      <c r="C454" s="151"/>
      <c r="D454" s="152"/>
      <c r="M454" s="153"/>
      <c r="N454" s="153"/>
    </row>
    <row r="455" spans="2:14" ht="21.75" customHeight="1">
      <c r="B455" s="150"/>
      <c r="C455" s="151"/>
      <c r="D455" s="152"/>
      <c r="M455" s="153"/>
      <c r="N455" s="153"/>
    </row>
    <row r="456" spans="2:14" ht="21.75" customHeight="1">
      <c r="B456" s="150"/>
      <c r="C456" s="151"/>
      <c r="D456" s="152"/>
      <c r="M456" s="153"/>
      <c r="N456" s="153"/>
    </row>
    <row r="457" spans="2:14" ht="21.75" customHeight="1">
      <c r="B457" s="150"/>
      <c r="C457" s="151"/>
      <c r="D457" s="152"/>
      <c r="M457" s="153"/>
      <c r="N457" s="153"/>
    </row>
    <row r="458" spans="2:14" ht="21.75" customHeight="1">
      <c r="B458" s="150"/>
      <c r="C458" s="151"/>
      <c r="D458" s="152"/>
      <c r="M458" s="153"/>
      <c r="N458" s="153"/>
    </row>
    <row r="459" spans="2:14" ht="21.75" customHeight="1">
      <c r="B459" s="150"/>
      <c r="C459" s="151"/>
      <c r="D459" s="152"/>
      <c r="M459" s="153"/>
      <c r="N459" s="153"/>
    </row>
    <row r="460" spans="2:14" ht="21.75" customHeight="1">
      <c r="B460" s="150"/>
      <c r="C460" s="151"/>
      <c r="D460" s="152"/>
      <c r="M460" s="153"/>
      <c r="N460" s="153"/>
    </row>
    <row r="461" spans="2:14" ht="21.75" customHeight="1">
      <c r="B461" s="150"/>
      <c r="C461" s="151"/>
      <c r="D461" s="152"/>
      <c r="M461" s="153"/>
      <c r="N461" s="153"/>
    </row>
    <row r="462" spans="2:14" ht="21.75" customHeight="1">
      <c r="B462" s="150"/>
      <c r="C462" s="151"/>
      <c r="D462" s="152"/>
      <c r="M462" s="153"/>
      <c r="N462" s="153"/>
    </row>
    <row r="463" spans="2:14" ht="21.75" customHeight="1">
      <c r="B463" s="150"/>
      <c r="C463" s="151"/>
      <c r="D463" s="152"/>
      <c r="M463" s="153"/>
      <c r="N463" s="153"/>
    </row>
    <row r="464" spans="2:14" ht="21.75" customHeight="1">
      <c r="B464" s="150"/>
      <c r="C464" s="151"/>
      <c r="D464" s="152"/>
      <c r="M464" s="153"/>
      <c r="N464" s="153"/>
    </row>
    <row r="465" spans="2:14" ht="21.75" customHeight="1">
      <c r="B465" s="150"/>
      <c r="C465" s="151"/>
      <c r="D465" s="152"/>
      <c r="M465" s="153"/>
      <c r="N465" s="153"/>
    </row>
    <row r="466" spans="2:14" ht="21.75" customHeight="1">
      <c r="B466" s="150"/>
      <c r="C466" s="151"/>
      <c r="D466" s="152"/>
      <c r="M466" s="153"/>
      <c r="N466" s="153"/>
    </row>
    <row r="467" spans="2:14" ht="21.75" customHeight="1">
      <c r="B467" s="150"/>
      <c r="C467" s="151"/>
      <c r="D467" s="152"/>
      <c r="M467" s="153"/>
      <c r="N467" s="153"/>
    </row>
    <row r="468" spans="2:14" ht="21.75" customHeight="1">
      <c r="B468" s="150"/>
      <c r="C468" s="151"/>
      <c r="D468" s="152"/>
      <c r="M468" s="153"/>
      <c r="N468" s="153"/>
    </row>
    <row r="469" spans="2:14" ht="21.75" customHeight="1">
      <c r="B469" s="150"/>
      <c r="C469" s="151"/>
      <c r="D469" s="152"/>
      <c r="M469" s="153"/>
      <c r="N469" s="153"/>
    </row>
    <row r="470" spans="2:14" ht="21.75" customHeight="1">
      <c r="B470" s="150"/>
      <c r="C470" s="151"/>
      <c r="D470" s="152"/>
      <c r="M470" s="153"/>
      <c r="N470" s="153"/>
    </row>
    <row r="471" spans="2:14" ht="21.75" customHeight="1">
      <c r="B471" s="150"/>
      <c r="C471" s="151"/>
      <c r="D471" s="152"/>
      <c r="M471" s="153"/>
      <c r="N471" s="153"/>
    </row>
    <row r="472" spans="2:14" ht="21.75" customHeight="1">
      <c r="B472" s="150"/>
      <c r="C472" s="151"/>
      <c r="D472" s="152"/>
      <c r="M472" s="153"/>
      <c r="N472" s="153"/>
    </row>
    <row r="473" spans="2:14" ht="21.75" customHeight="1">
      <c r="B473" s="150"/>
      <c r="C473" s="151"/>
      <c r="D473" s="152"/>
      <c r="M473" s="153"/>
      <c r="N473" s="153"/>
    </row>
    <row r="474" spans="2:14" ht="21.75" customHeight="1">
      <c r="B474" s="150"/>
      <c r="C474" s="151"/>
      <c r="D474" s="152"/>
      <c r="M474" s="153"/>
      <c r="N474" s="153"/>
    </row>
    <row r="475" spans="2:14" ht="21.75" customHeight="1">
      <c r="B475" s="150"/>
      <c r="C475" s="151"/>
      <c r="D475" s="152"/>
      <c r="M475" s="153"/>
      <c r="N475" s="153"/>
    </row>
    <row r="476" spans="2:14" ht="21.75" customHeight="1">
      <c r="B476" s="150"/>
      <c r="C476" s="151"/>
      <c r="D476" s="152"/>
      <c r="M476" s="153"/>
      <c r="N476" s="153"/>
    </row>
    <row r="477" spans="2:14" ht="21.75" customHeight="1">
      <c r="B477" s="150"/>
      <c r="C477" s="151"/>
      <c r="D477" s="152"/>
      <c r="M477" s="153"/>
      <c r="N477" s="153"/>
    </row>
    <row r="478" spans="2:14" ht="21.75" customHeight="1">
      <c r="B478" s="150"/>
      <c r="C478" s="151"/>
      <c r="D478" s="152"/>
      <c r="M478" s="153"/>
      <c r="N478" s="153"/>
    </row>
    <row r="479" spans="2:14" ht="21.75" customHeight="1">
      <c r="B479" s="150"/>
      <c r="C479" s="151"/>
      <c r="D479" s="152"/>
      <c r="M479" s="153"/>
      <c r="N479" s="153"/>
    </row>
    <row r="480" spans="2:14" ht="21.75" customHeight="1">
      <c r="B480" s="150"/>
      <c r="C480" s="151"/>
      <c r="D480" s="152"/>
      <c r="M480" s="153"/>
      <c r="N480" s="153"/>
    </row>
    <row r="481" spans="2:14" ht="21.75" customHeight="1">
      <c r="B481" s="150"/>
      <c r="C481" s="151"/>
      <c r="D481" s="152"/>
      <c r="M481" s="153"/>
      <c r="N481" s="153"/>
    </row>
    <row r="482" spans="2:14" ht="21.75" customHeight="1">
      <c r="B482" s="150"/>
      <c r="C482" s="151"/>
      <c r="D482" s="152"/>
      <c r="M482" s="153"/>
      <c r="N482" s="153"/>
    </row>
    <row r="483" spans="2:14" ht="21.75" customHeight="1">
      <c r="B483" s="150"/>
      <c r="C483" s="151"/>
      <c r="D483" s="152"/>
      <c r="M483" s="153"/>
      <c r="N483" s="153"/>
    </row>
    <row r="484" spans="2:14" ht="21.75" customHeight="1">
      <c r="B484" s="150"/>
      <c r="C484" s="151"/>
      <c r="D484" s="152"/>
      <c r="M484" s="153"/>
      <c r="N484" s="153"/>
    </row>
    <row r="485" spans="2:14" ht="21.75" customHeight="1">
      <c r="B485" s="150"/>
      <c r="C485" s="151"/>
      <c r="D485" s="152"/>
      <c r="M485" s="153"/>
      <c r="N485" s="153"/>
    </row>
    <row r="486" spans="2:14" ht="21.75" customHeight="1">
      <c r="B486" s="150"/>
      <c r="C486" s="151"/>
      <c r="D486" s="152"/>
      <c r="M486" s="153"/>
      <c r="N486" s="153"/>
    </row>
    <row r="487" spans="2:14" ht="21.75" customHeight="1">
      <c r="B487" s="150"/>
      <c r="C487" s="151"/>
      <c r="D487" s="152"/>
      <c r="M487" s="153"/>
      <c r="N487" s="153"/>
    </row>
    <row r="488" spans="2:14" ht="21.75" customHeight="1">
      <c r="B488" s="150"/>
      <c r="C488" s="151"/>
      <c r="D488" s="152"/>
      <c r="M488" s="153"/>
      <c r="N488" s="153"/>
    </row>
    <row r="489" spans="2:14" ht="21.75" customHeight="1">
      <c r="B489" s="150"/>
      <c r="C489" s="151"/>
      <c r="D489" s="152"/>
      <c r="M489" s="153"/>
      <c r="N489" s="153"/>
    </row>
    <row r="490" spans="2:14" ht="21.75" customHeight="1">
      <c r="B490" s="150"/>
      <c r="C490" s="151"/>
      <c r="D490" s="152"/>
      <c r="M490" s="153"/>
      <c r="N490" s="153"/>
    </row>
    <row r="491" spans="2:14" ht="21.75" customHeight="1">
      <c r="B491" s="150"/>
      <c r="C491" s="151"/>
      <c r="D491" s="152"/>
      <c r="M491" s="153"/>
      <c r="N491" s="153"/>
    </row>
    <row r="492" spans="2:14" ht="21.75" customHeight="1">
      <c r="B492" s="150"/>
      <c r="C492" s="151"/>
      <c r="D492" s="152"/>
      <c r="M492" s="153"/>
      <c r="N492" s="153"/>
    </row>
    <row r="493" spans="2:14" ht="21.75" customHeight="1">
      <c r="B493" s="150"/>
      <c r="C493" s="151"/>
      <c r="D493" s="152"/>
      <c r="M493" s="153"/>
      <c r="N493" s="153"/>
    </row>
    <row r="494" spans="2:14" ht="21.75" customHeight="1">
      <c r="B494" s="150"/>
      <c r="C494" s="151"/>
      <c r="D494" s="152"/>
      <c r="M494" s="153"/>
      <c r="N494" s="153"/>
    </row>
    <row r="495" spans="2:14" ht="21.75" customHeight="1">
      <c r="B495" s="150"/>
      <c r="C495" s="151"/>
      <c r="D495" s="152"/>
      <c r="M495" s="153"/>
      <c r="N495" s="153"/>
    </row>
    <row r="496" spans="2:14" ht="21.75" customHeight="1">
      <c r="B496" s="150"/>
      <c r="C496" s="151"/>
      <c r="D496" s="152"/>
      <c r="M496" s="153"/>
      <c r="N496" s="153"/>
    </row>
    <row r="497" spans="2:14" ht="21.75" customHeight="1">
      <c r="B497" s="150"/>
      <c r="C497" s="151"/>
      <c r="D497" s="152"/>
      <c r="M497" s="153"/>
      <c r="N497" s="153"/>
    </row>
    <row r="498" spans="2:14" ht="21.75" customHeight="1">
      <c r="B498" s="150"/>
      <c r="C498" s="151"/>
      <c r="D498" s="152"/>
      <c r="M498" s="153"/>
      <c r="N498" s="153"/>
    </row>
    <row r="499" spans="2:14" ht="21.75" customHeight="1">
      <c r="B499" s="150"/>
      <c r="C499" s="151"/>
      <c r="D499" s="152"/>
      <c r="M499" s="153"/>
      <c r="N499" s="153"/>
    </row>
    <row r="500" spans="2:14" ht="21.75" customHeight="1">
      <c r="B500" s="150"/>
      <c r="C500" s="151"/>
      <c r="D500" s="152"/>
      <c r="M500" s="153"/>
      <c r="N500" s="153"/>
    </row>
    <row r="501" spans="2:14" ht="21.75" customHeight="1">
      <c r="B501" s="150"/>
      <c r="C501" s="151"/>
      <c r="D501" s="152"/>
      <c r="M501" s="153"/>
      <c r="N501" s="153"/>
    </row>
    <row r="502" spans="2:14" ht="21.75" customHeight="1">
      <c r="B502" s="150"/>
      <c r="C502" s="151"/>
      <c r="D502" s="152"/>
      <c r="M502" s="153"/>
      <c r="N502" s="153"/>
    </row>
    <row r="503" spans="2:14" ht="21.75" customHeight="1">
      <c r="B503" s="150"/>
      <c r="C503" s="151"/>
      <c r="D503" s="152"/>
      <c r="M503" s="153"/>
      <c r="N503" s="153"/>
    </row>
    <row r="504" spans="2:14" ht="21.75" customHeight="1">
      <c r="B504" s="150"/>
      <c r="C504" s="151"/>
      <c r="D504" s="152"/>
      <c r="M504" s="153"/>
      <c r="N504" s="153"/>
    </row>
    <row r="505" spans="2:14" ht="21.75" customHeight="1">
      <c r="B505" s="150"/>
      <c r="C505" s="151"/>
      <c r="D505" s="152"/>
      <c r="M505" s="153"/>
      <c r="N505" s="153"/>
    </row>
    <row r="506" spans="2:14" ht="21.75" customHeight="1">
      <c r="B506" s="150"/>
      <c r="C506" s="151"/>
      <c r="D506" s="152"/>
      <c r="M506" s="153"/>
      <c r="N506" s="153"/>
    </row>
    <row r="507" spans="2:14" ht="21.75" customHeight="1">
      <c r="B507" s="150"/>
      <c r="C507" s="151"/>
      <c r="D507" s="152"/>
      <c r="M507" s="153"/>
      <c r="N507" s="153"/>
    </row>
    <row r="508" spans="2:14" ht="21.75" customHeight="1">
      <c r="B508" s="150"/>
      <c r="C508" s="151"/>
      <c r="D508" s="152"/>
      <c r="M508" s="153"/>
      <c r="N508" s="153"/>
    </row>
    <row r="509" spans="2:14" ht="21.75" customHeight="1">
      <c r="B509" s="150"/>
      <c r="C509" s="151"/>
      <c r="D509" s="152"/>
      <c r="M509" s="153"/>
      <c r="N509" s="153"/>
    </row>
    <row r="510" spans="2:14" ht="21.75" customHeight="1">
      <c r="B510" s="150"/>
      <c r="C510" s="151"/>
      <c r="D510" s="152"/>
      <c r="M510" s="153"/>
      <c r="N510" s="153"/>
    </row>
    <row r="511" spans="2:14" ht="21.75" customHeight="1">
      <c r="B511" s="150"/>
      <c r="C511" s="151"/>
      <c r="D511" s="152"/>
      <c r="M511" s="153"/>
      <c r="N511" s="153"/>
    </row>
    <row r="512" spans="2:14" ht="21.75" customHeight="1">
      <c r="B512" s="150"/>
      <c r="C512" s="151"/>
      <c r="D512" s="152"/>
      <c r="M512" s="153"/>
      <c r="N512" s="153"/>
    </row>
    <row r="513" spans="2:14" ht="21.75" customHeight="1">
      <c r="B513" s="150"/>
      <c r="C513" s="151"/>
      <c r="D513" s="152"/>
      <c r="M513" s="153"/>
      <c r="N513" s="153"/>
    </row>
    <row r="514" spans="2:14" ht="21.75" customHeight="1">
      <c r="B514" s="150"/>
      <c r="C514" s="151"/>
      <c r="D514" s="152"/>
      <c r="M514" s="153"/>
      <c r="N514" s="153"/>
    </row>
    <row r="515" spans="2:14" ht="21.75" customHeight="1">
      <c r="B515" s="150"/>
      <c r="C515" s="151"/>
      <c r="D515" s="152"/>
      <c r="M515" s="153"/>
      <c r="N515" s="153"/>
    </row>
    <row r="516" spans="2:14" ht="21.75" customHeight="1">
      <c r="B516" s="150"/>
      <c r="C516" s="151"/>
      <c r="D516" s="152"/>
      <c r="M516" s="153"/>
      <c r="N516" s="153"/>
    </row>
    <row r="517" spans="2:14" ht="21.75" customHeight="1">
      <c r="B517" s="150"/>
      <c r="C517" s="151"/>
      <c r="D517" s="152"/>
      <c r="M517" s="153"/>
      <c r="N517" s="153"/>
    </row>
    <row r="518" spans="2:14" ht="21.75" customHeight="1">
      <c r="B518" s="150"/>
      <c r="C518" s="151"/>
      <c r="D518" s="152"/>
      <c r="M518" s="153"/>
      <c r="N518" s="153"/>
    </row>
    <row r="519" spans="2:14" ht="21.75" customHeight="1">
      <c r="B519" s="150"/>
      <c r="C519" s="151"/>
      <c r="D519" s="152"/>
      <c r="M519" s="153"/>
      <c r="N519" s="153"/>
    </row>
    <row r="520" spans="2:14" ht="21.75" customHeight="1">
      <c r="B520" s="150"/>
      <c r="C520" s="151"/>
      <c r="D520" s="152"/>
      <c r="M520" s="153"/>
      <c r="N520" s="153"/>
    </row>
    <row r="521" spans="2:14" ht="21.75" customHeight="1">
      <c r="B521" s="150"/>
      <c r="C521" s="151"/>
      <c r="D521" s="152"/>
      <c r="M521" s="153"/>
      <c r="N521" s="153"/>
    </row>
    <row r="522" spans="2:14" ht="21.75" customHeight="1">
      <c r="B522" s="150"/>
      <c r="C522" s="151"/>
      <c r="D522" s="152"/>
      <c r="M522" s="153"/>
      <c r="N522" s="153"/>
    </row>
    <row r="523" spans="2:14" ht="21.75" customHeight="1">
      <c r="B523" s="150"/>
      <c r="C523" s="151"/>
      <c r="D523" s="152"/>
      <c r="M523" s="153"/>
      <c r="N523" s="153"/>
    </row>
    <row r="524" spans="2:14" ht="21.75" customHeight="1">
      <c r="B524" s="150"/>
      <c r="C524" s="151"/>
      <c r="D524" s="152"/>
      <c r="M524" s="153"/>
      <c r="N524" s="153"/>
    </row>
    <row r="525" spans="2:14" ht="21.75" customHeight="1">
      <c r="B525" s="150"/>
      <c r="C525" s="151"/>
      <c r="D525" s="152"/>
      <c r="M525" s="153"/>
      <c r="N525" s="153"/>
    </row>
    <row r="526" spans="2:14" ht="21.75" customHeight="1">
      <c r="B526" s="150"/>
      <c r="C526" s="151"/>
      <c r="D526" s="152"/>
      <c r="M526" s="153"/>
      <c r="N526" s="153"/>
    </row>
    <row r="527" spans="2:14" ht="21.75" customHeight="1">
      <c r="B527" s="150"/>
      <c r="C527" s="151"/>
      <c r="D527" s="152"/>
      <c r="M527" s="153"/>
      <c r="N527" s="153"/>
    </row>
    <row r="528" spans="2:14" ht="21.75" customHeight="1">
      <c r="B528" s="150"/>
      <c r="C528" s="151"/>
      <c r="D528" s="152"/>
      <c r="M528" s="153"/>
      <c r="N528" s="153"/>
    </row>
    <row r="529" spans="2:14" ht="21.75" customHeight="1">
      <c r="B529" s="150"/>
      <c r="C529" s="151"/>
      <c r="D529" s="152"/>
      <c r="M529" s="153"/>
      <c r="N529" s="153"/>
    </row>
    <row r="530" spans="2:14" ht="21.75" customHeight="1">
      <c r="B530" s="150"/>
      <c r="C530" s="151"/>
      <c r="D530" s="152"/>
      <c r="M530" s="153"/>
      <c r="N530" s="153"/>
    </row>
    <row r="531" spans="2:14" ht="21.75" customHeight="1">
      <c r="B531" s="150"/>
      <c r="C531" s="151"/>
      <c r="D531" s="152"/>
      <c r="M531" s="153"/>
      <c r="N531" s="153"/>
    </row>
    <row r="532" spans="2:14" ht="21.75" customHeight="1">
      <c r="B532" s="150"/>
      <c r="C532" s="151"/>
      <c r="D532" s="152"/>
      <c r="M532" s="153"/>
      <c r="N532" s="153"/>
    </row>
    <row r="533" spans="2:14" ht="21.75" customHeight="1">
      <c r="B533" s="150"/>
      <c r="C533" s="151"/>
      <c r="D533" s="152"/>
      <c r="M533" s="153"/>
      <c r="N533" s="153"/>
    </row>
    <row r="534" spans="2:14" ht="21.75" customHeight="1">
      <c r="B534" s="150"/>
      <c r="C534" s="151"/>
      <c r="D534" s="152"/>
      <c r="M534" s="153"/>
      <c r="N534" s="153"/>
    </row>
    <row r="535" spans="2:14" ht="21.75" customHeight="1">
      <c r="B535" s="150"/>
      <c r="C535" s="151"/>
      <c r="D535" s="152"/>
      <c r="M535" s="153"/>
      <c r="N535" s="153"/>
    </row>
    <row r="536" spans="2:14" ht="21.75" customHeight="1">
      <c r="B536" s="150"/>
      <c r="C536" s="151"/>
      <c r="D536" s="152"/>
      <c r="M536" s="153"/>
      <c r="N536" s="153"/>
    </row>
    <row r="537" spans="2:14" ht="21.75" customHeight="1">
      <c r="B537" s="150"/>
      <c r="C537" s="151"/>
      <c r="D537" s="152"/>
      <c r="M537" s="153"/>
      <c r="N537" s="153"/>
    </row>
    <row r="538" spans="2:14" ht="21.75" customHeight="1">
      <c r="B538" s="150"/>
      <c r="C538" s="151"/>
      <c r="D538" s="152"/>
      <c r="M538" s="153"/>
      <c r="N538" s="153"/>
    </row>
    <row r="539" spans="2:14" ht="21.75" customHeight="1">
      <c r="B539" s="150"/>
      <c r="C539" s="151"/>
      <c r="D539" s="152"/>
      <c r="M539" s="153"/>
      <c r="N539" s="153"/>
    </row>
    <row r="540" spans="2:14" ht="21.75" customHeight="1">
      <c r="B540" s="150"/>
      <c r="C540" s="151"/>
      <c r="D540" s="152"/>
      <c r="M540" s="153"/>
      <c r="N540" s="153"/>
    </row>
    <row r="541" spans="2:14" ht="21.75" customHeight="1">
      <c r="B541" s="150"/>
      <c r="C541" s="151"/>
      <c r="D541" s="152"/>
      <c r="M541" s="153"/>
      <c r="N541" s="153"/>
    </row>
    <row r="542" spans="2:14" ht="21.75" customHeight="1">
      <c r="B542" s="150"/>
      <c r="C542" s="151"/>
      <c r="D542" s="152"/>
      <c r="M542" s="153"/>
      <c r="N542" s="153"/>
    </row>
    <row r="543" spans="2:14" ht="21.75" customHeight="1">
      <c r="B543" s="150"/>
      <c r="C543" s="151"/>
      <c r="D543" s="152"/>
      <c r="M543" s="153"/>
      <c r="N543" s="153"/>
    </row>
    <row r="544" spans="2:14" ht="21.75" customHeight="1">
      <c r="B544" s="150"/>
      <c r="C544" s="151"/>
      <c r="D544" s="152"/>
      <c r="M544" s="153"/>
      <c r="N544" s="153"/>
    </row>
    <row r="545" spans="2:14" ht="21.75" customHeight="1">
      <c r="B545" s="150"/>
      <c r="C545" s="151"/>
      <c r="D545" s="152"/>
      <c r="M545" s="153"/>
      <c r="N545" s="153"/>
    </row>
    <row r="546" spans="2:14" ht="21.75" customHeight="1">
      <c r="B546" s="150"/>
      <c r="C546" s="151"/>
      <c r="D546" s="152"/>
      <c r="M546" s="153"/>
      <c r="N546" s="153"/>
    </row>
    <row r="547" spans="2:14" ht="21.75" customHeight="1">
      <c r="B547" s="150"/>
      <c r="C547" s="151"/>
      <c r="D547" s="152"/>
      <c r="M547" s="153"/>
      <c r="N547" s="153"/>
    </row>
    <row r="548" spans="2:14" ht="21.75" customHeight="1">
      <c r="B548" s="150"/>
      <c r="C548" s="151"/>
      <c r="D548" s="152"/>
      <c r="M548" s="153"/>
      <c r="N548" s="153"/>
    </row>
    <row r="549" spans="2:14" ht="21.75" customHeight="1">
      <c r="B549" s="150"/>
      <c r="C549" s="151"/>
      <c r="D549" s="152"/>
      <c r="M549" s="153"/>
      <c r="N549" s="153"/>
    </row>
    <row r="550" spans="2:14" ht="21.75" customHeight="1">
      <c r="B550" s="150"/>
      <c r="C550" s="151"/>
      <c r="D550" s="152"/>
      <c r="M550" s="153"/>
      <c r="N550" s="153"/>
    </row>
    <row r="551" spans="2:14" ht="21.75" customHeight="1">
      <c r="B551" s="150"/>
      <c r="C551" s="151"/>
      <c r="D551" s="152"/>
      <c r="M551" s="153"/>
      <c r="N551" s="153"/>
    </row>
    <row r="552" spans="2:14" ht="21.75" customHeight="1">
      <c r="B552" s="150"/>
      <c r="C552" s="151"/>
      <c r="D552" s="152"/>
      <c r="M552" s="153"/>
      <c r="N552" s="153"/>
    </row>
    <row r="553" spans="2:14" ht="21.75" customHeight="1">
      <c r="B553" s="150"/>
      <c r="C553" s="151"/>
      <c r="D553" s="152"/>
      <c r="M553" s="153"/>
      <c r="N553" s="153"/>
    </row>
    <row r="554" spans="2:14" ht="21.75" customHeight="1">
      <c r="B554" s="150"/>
      <c r="C554" s="151"/>
      <c r="D554" s="152"/>
      <c r="M554" s="153"/>
      <c r="N554" s="153"/>
    </row>
    <row r="555" spans="2:14" ht="21.75" customHeight="1">
      <c r="B555" s="150"/>
      <c r="C555" s="151"/>
      <c r="D555" s="152"/>
      <c r="M555" s="153"/>
      <c r="N555" s="153"/>
    </row>
    <row r="556" spans="2:14" ht="21.75" customHeight="1">
      <c r="B556" s="150"/>
      <c r="C556" s="151"/>
      <c r="D556" s="152"/>
      <c r="M556" s="153"/>
      <c r="N556" s="153"/>
    </row>
    <row r="557" spans="2:14" ht="21.75" customHeight="1">
      <c r="B557" s="150"/>
      <c r="C557" s="151"/>
      <c r="D557" s="152"/>
      <c r="M557" s="153"/>
      <c r="N557" s="153"/>
    </row>
    <row r="558" spans="2:14" ht="21.75" customHeight="1">
      <c r="B558" s="150"/>
      <c r="C558" s="151"/>
      <c r="D558" s="152"/>
      <c r="M558" s="153"/>
      <c r="N558" s="153"/>
    </row>
    <row r="559" spans="2:14" ht="21.75" customHeight="1">
      <c r="B559" s="150"/>
      <c r="C559" s="151"/>
      <c r="D559" s="152"/>
      <c r="M559" s="153"/>
      <c r="N559" s="153"/>
    </row>
    <row r="560" spans="2:14" ht="21.75" customHeight="1">
      <c r="B560" s="150"/>
      <c r="C560" s="151"/>
      <c r="D560" s="152"/>
      <c r="M560" s="153"/>
      <c r="N560" s="153"/>
    </row>
    <row r="561" spans="2:14" ht="21.75" customHeight="1">
      <c r="B561" s="150"/>
      <c r="C561" s="151"/>
      <c r="D561" s="152"/>
      <c r="M561" s="153"/>
      <c r="N561" s="153"/>
    </row>
    <row r="562" spans="2:14" ht="21.75" customHeight="1">
      <c r="B562" s="150"/>
      <c r="C562" s="151"/>
      <c r="D562" s="152"/>
      <c r="M562" s="153"/>
      <c r="N562" s="153"/>
    </row>
    <row r="563" spans="2:14" ht="21.75" customHeight="1">
      <c r="B563" s="150"/>
      <c r="C563" s="151"/>
      <c r="D563" s="152"/>
      <c r="M563" s="153"/>
      <c r="N563" s="153"/>
    </row>
    <row r="564" spans="2:14" ht="21.75" customHeight="1">
      <c r="B564" s="150"/>
      <c r="C564" s="151"/>
      <c r="D564" s="152"/>
      <c r="M564" s="153"/>
      <c r="N564" s="153"/>
    </row>
    <row r="565" spans="2:14" ht="21.75" customHeight="1">
      <c r="B565" s="150"/>
      <c r="C565" s="151"/>
      <c r="D565" s="152"/>
      <c r="M565" s="153"/>
      <c r="N565" s="153"/>
    </row>
    <row r="566" spans="2:14" ht="21.75" customHeight="1">
      <c r="B566" s="150"/>
      <c r="C566" s="151"/>
      <c r="D566" s="152"/>
      <c r="M566" s="153"/>
      <c r="N566" s="153"/>
    </row>
    <row r="567" spans="2:14" ht="21.75" customHeight="1">
      <c r="B567" s="150"/>
      <c r="C567" s="151"/>
      <c r="D567" s="152"/>
      <c r="M567" s="153"/>
      <c r="N567" s="153"/>
    </row>
    <row r="568" spans="2:14" ht="21.75" customHeight="1">
      <c r="B568" s="150"/>
      <c r="C568" s="151"/>
      <c r="D568" s="152"/>
      <c r="M568" s="153"/>
      <c r="N568" s="153"/>
    </row>
    <row r="569" spans="2:14" ht="21.75" customHeight="1">
      <c r="B569" s="150"/>
      <c r="C569" s="151"/>
      <c r="D569" s="152"/>
      <c r="M569" s="153"/>
      <c r="N569" s="153"/>
    </row>
    <row r="570" spans="2:14" ht="21.75" customHeight="1">
      <c r="B570" s="150"/>
      <c r="C570" s="151"/>
      <c r="D570" s="152"/>
      <c r="M570" s="153"/>
      <c r="N570" s="153"/>
    </row>
    <row r="571" spans="2:14" ht="21.75" customHeight="1">
      <c r="B571" s="150"/>
      <c r="C571" s="151"/>
      <c r="D571" s="152"/>
      <c r="M571" s="153"/>
      <c r="N571" s="153"/>
    </row>
    <row r="572" spans="2:14" ht="21.75" customHeight="1">
      <c r="B572" s="150"/>
      <c r="C572" s="151"/>
      <c r="D572" s="152"/>
      <c r="M572" s="153"/>
      <c r="N572" s="153"/>
    </row>
    <row r="573" spans="2:14" ht="21.75" customHeight="1">
      <c r="B573" s="150"/>
      <c r="C573" s="151"/>
      <c r="D573" s="152"/>
      <c r="M573" s="153"/>
      <c r="N573" s="153"/>
    </row>
    <row r="574" spans="2:14" ht="21.75" customHeight="1">
      <c r="B574" s="150"/>
      <c r="C574" s="151"/>
      <c r="D574" s="152"/>
      <c r="M574" s="153"/>
      <c r="N574" s="153"/>
    </row>
    <row r="575" spans="2:14" ht="21.75" customHeight="1">
      <c r="B575" s="150"/>
      <c r="C575" s="151"/>
      <c r="D575" s="152"/>
      <c r="M575" s="153"/>
      <c r="N575" s="153"/>
    </row>
    <row r="576" spans="2:14" ht="21.75" customHeight="1">
      <c r="B576" s="150"/>
      <c r="C576" s="151"/>
      <c r="D576" s="152"/>
      <c r="M576" s="153"/>
      <c r="N576" s="153"/>
    </row>
    <row r="577" spans="2:14" ht="21.75" customHeight="1">
      <c r="B577" s="150"/>
      <c r="C577" s="151"/>
      <c r="D577" s="152"/>
      <c r="M577" s="153"/>
      <c r="N577" s="153"/>
    </row>
    <row r="578" spans="2:14" ht="21.75" customHeight="1">
      <c r="B578" s="150"/>
      <c r="C578" s="151"/>
      <c r="D578" s="152"/>
      <c r="M578" s="153"/>
      <c r="N578" s="153"/>
    </row>
    <row r="579" spans="2:14" ht="21.75" customHeight="1">
      <c r="B579" s="150"/>
      <c r="C579" s="151"/>
      <c r="D579" s="152"/>
      <c r="M579" s="153"/>
      <c r="N579" s="153"/>
    </row>
    <row r="580" spans="2:14" ht="21.75" customHeight="1">
      <c r="B580" s="150"/>
      <c r="C580" s="151"/>
      <c r="D580" s="152"/>
      <c r="M580" s="153"/>
      <c r="N580" s="153"/>
    </row>
    <row r="581" spans="2:14" ht="21.75" customHeight="1">
      <c r="B581" s="150"/>
      <c r="C581" s="151"/>
      <c r="D581" s="152"/>
      <c r="M581" s="153"/>
      <c r="N581" s="153"/>
    </row>
    <row r="582" spans="2:14" ht="21.75" customHeight="1">
      <c r="B582" s="150"/>
      <c r="C582" s="151"/>
      <c r="D582" s="152"/>
      <c r="M582" s="153"/>
      <c r="N582" s="153"/>
    </row>
    <row r="583" spans="2:14" ht="21.75" customHeight="1">
      <c r="B583" s="150"/>
      <c r="C583" s="151"/>
      <c r="D583" s="152"/>
      <c r="M583" s="153"/>
      <c r="N583" s="153"/>
    </row>
    <row r="584" spans="2:14" ht="21.75" customHeight="1">
      <c r="B584" s="150"/>
      <c r="C584" s="151"/>
      <c r="D584" s="152"/>
      <c r="M584" s="153"/>
      <c r="N584" s="153"/>
    </row>
    <row r="585" spans="2:14" ht="21.75" customHeight="1">
      <c r="B585" s="150"/>
      <c r="C585" s="151"/>
      <c r="D585" s="152"/>
      <c r="M585" s="153"/>
      <c r="N585" s="153"/>
    </row>
    <row r="586" spans="2:14" ht="21.75" customHeight="1">
      <c r="B586" s="150"/>
      <c r="C586" s="151"/>
      <c r="D586" s="152"/>
      <c r="M586" s="153"/>
      <c r="N586" s="153"/>
    </row>
    <row r="587" spans="2:14" ht="21.75" customHeight="1">
      <c r="B587" s="150"/>
      <c r="C587" s="151"/>
      <c r="D587" s="152"/>
      <c r="M587" s="153"/>
      <c r="N587" s="153"/>
    </row>
    <row r="588" spans="2:14" ht="21.75" customHeight="1">
      <c r="B588" s="150"/>
      <c r="C588" s="151"/>
      <c r="D588" s="152"/>
      <c r="M588" s="153"/>
      <c r="N588" s="153"/>
    </row>
    <row r="589" spans="2:14" ht="21.75" customHeight="1">
      <c r="B589" s="150"/>
      <c r="C589" s="151"/>
      <c r="D589" s="152"/>
      <c r="M589" s="153"/>
      <c r="N589" s="153"/>
    </row>
    <row r="590" spans="2:14" ht="21.75" customHeight="1">
      <c r="B590" s="150"/>
      <c r="C590" s="151"/>
      <c r="D590" s="152"/>
      <c r="M590" s="153"/>
      <c r="N590" s="153"/>
    </row>
    <row r="591" spans="2:14" ht="21.75" customHeight="1">
      <c r="B591" s="150"/>
      <c r="C591" s="151"/>
      <c r="D591" s="152"/>
      <c r="M591" s="153"/>
      <c r="N591" s="153"/>
    </row>
    <row r="592" spans="2:14" ht="21.75" customHeight="1">
      <c r="B592" s="150"/>
      <c r="C592" s="151"/>
      <c r="D592" s="152"/>
      <c r="M592" s="153"/>
      <c r="N592" s="153"/>
    </row>
    <row r="593" spans="2:14" ht="21.75" customHeight="1">
      <c r="B593" s="150"/>
      <c r="C593" s="151"/>
      <c r="D593" s="152"/>
      <c r="M593" s="153"/>
      <c r="N593" s="153"/>
    </row>
    <row r="594" spans="2:14" ht="21.75" customHeight="1">
      <c r="B594" s="150"/>
      <c r="C594" s="151"/>
      <c r="D594" s="152"/>
      <c r="M594" s="153"/>
      <c r="N594" s="153"/>
    </row>
    <row r="595" spans="2:14" ht="21.75" customHeight="1">
      <c r="B595" s="150"/>
      <c r="C595" s="151"/>
      <c r="D595" s="152"/>
      <c r="M595" s="153"/>
      <c r="N595" s="153"/>
    </row>
    <row r="596" spans="2:14" ht="21.75" customHeight="1">
      <c r="B596" s="150"/>
      <c r="C596" s="151"/>
      <c r="D596" s="152"/>
      <c r="M596" s="153"/>
      <c r="N596" s="153"/>
    </row>
    <row r="597" spans="2:14" ht="21.75" customHeight="1">
      <c r="B597" s="150"/>
      <c r="C597" s="151"/>
      <c r="D597" s="152"/>
      <c r="M597" s="153"/>
      <c r="N597" s="153"/>
    </row>
    <row r="598" spans="2:14" ht="21.75" customHeight="1">
      <c r="B598" s="150"/>
      <c r="C598" s="151"/>
      <c r="D598" s="152"/>
      <c r="M598" s="153"/>
      <c r="N598" s="153"/>
    </row>
    <row r="599" spans="2:14" ht="21.75" customHeight="1">
      <c r="B599" s="150"/>
      <c r="C599" s="151"/>
      <c r="D599" s="152"/>
      <c r="M599" s="153"/>
      <c r="N599" s="153"/>
    </row>
    <row r="600" spans="2:14" ht="21.75" customHeight="1">
      <c r="B600" s="150"/>
      <c r="C600" s="151"/>
      <c r="D600" s="152"/>
      <c r="M600" s="153"/>
      <c r="N600" s="153"/>
    </row>
    <row r="601" spans="2:14" ht="21.75" customHeight="1">
      <c r="B601" s="150"/>
      <c r="C601" s="151"/>
      <c r="D601" s="152"/>
      <c r="M601" s="153"/>
      <c r="N601" s="153"/>
    </row>
    <row r="602" spans="2:14" ht="21.75" customHeight="1">
      <c r="B602" s="150"/>
      <c r="C602" s="151"/>
      <c r="D602" s="152"/>
      <c r="M602" s="153"/>
      <c r="N602" s="153"/>
    </row>
    <row r="603" spans="2:14" ht="21.75" customHeight="1">
      <c r="B603" s="150"/>
      <c r="C603" s="151"/>
      <c r="D603" s="152"/>
      <c r="M603" s="153"/>
      <c r="N603" s="153"/>
    </row>
    <row r="604" spans="2:14" ht="21.75" customHeight="1">
      <c r="B604" s="150"/>
      <c r="C604" s="151"/>
      <c r="D604" s="152"/>
      <c r="M604" s="153"/>
      <c r="N604" s="153"/>
    </row>
    <row r="605" spans="2:14" ht="21.75" customHeight="1">
      <c r="B605" s="150"/>
      <c r="C605" s="151"/>
      <c r="D605" s="152"/>
      <c r="M605" s="153"/>
      <c r="N605" s="153"/>
    </row>
    <row r="606" spans="2:14" ht="21.75" customHeight="1">
      <c r="B606" s="150"/>
      <c r="C606" s="151"/>
      <c r="D606" s="152"/>
      <c r="M606" s="153"/>
      <c r="N606" s="153"/>
    </row>
    <row r="607" spans="2:14" ht="21.75" customHeight="1">
      <c r="B607" s="150"/>
      <c r="C607" s="151"/>
      <c r="D607" s="152"/>
      <c r="M607" s="153"/>
      <c r="N607" s="153"/>
    </row>
    <row r="608" spans="2:14" ht="21.75" customHeight="1">
      <c r="B608" s="150"/>
      <c r="C608" s="151"/>
      <c r="D608" s="152"/>
      <c r="M608" s="153"/>
      <c r="N608" s="153"/>
    </row>
    <row r="609" spans="2:14" ht="21.75" customHeight="1">
      <c r="B609" s="150"/>
      <c r="C609" s="151"/>
      <c r="D609" s="152"/>
      <c r="M609" s="153"/>
      <c r="N609" s="153"/>
    </row>
    <row r="610" spans="2:14" ht="21.75" customHeight="1">
      <c r="B610" s="150"/>
      <c r="C610" s="151"/>
      <c r="D610" s="152"/>
      <c r="M610" s="153"/>
      <c r="N610" s="153"/>
    </row>
    <row r="611" spans="2:14" ht="21.75" customHeight="1">
      <c r="B611" s="150"/>
      <c r="C611" s="151"/>
      <c r="D611" s="152"/>
      <c r="M611" s="153"/>
      <c r="N611" s="153"/>
    </row>
    <row r="612" spans="2:14" ht="21.75" customHeight="1">
      <c r="B612" s="150"/>
      <c r="C612" s="151"/>
      <c r="D612" s="152"/>
      <c r="M612" s="153"/>
      <c r="N612" s="153"/>
    </row>
    <row r="613" spans="2:14" ht="21.75" customHeight="1">
      <c r="B613" s="150"/>
      <c r="C613" s="151"/>
      <c r="D613" s="152"/>
      <c r="M613" s="153"/>
      <c r="N613" s="153"/>
    </row>
    <row r="614" spans="2:14" ht="21.75" customHeight="1">
      <c r="B614" s="150"/>
      <c r="C614" s="151"/>
      <c r="D614" s="152"/>
      <c r="M614" s="153"/>
      <c r="N614" s="153"/>
    </row>
    <row r="615" spans="2:14" ht="21.75" customHeight="1">
      <c r="B615" s="150"/>
      <c r="C615" s="151"/>
      <c r="D615" s="152"/>
      <c r="M615" s="153"/>
      <c r="N615" s="153"/>
    </row>
    <row r="616" spans="2:14" ht="21.75" customHeight="1">
      <c r="B616" s="150"/>
      <c r="C616" s="151"/>
      <c r="D616" s="152"/>
      <c r="M616" s="153"/>
      <c r="N616" s="153"/>
    </row>
    <row r="617" spans="2:14" ht="21.75" customHeight="1">
      <c r="B617" s="150"/>
      <c r="C617" s="151"/>
      <c r="D617" s="152"/>
      <c r="M617" s="153"/>
      <c r="N617" s="153"/>
    </row>
    <row r="618" spans="2:14" ht="21.75" customHeight="1">
      <c r="B618" s="150"/>
      <c r="C618" s="151"/>
      <c r="D618" s="152"/>
      <c r="M618" s="153"/>
      <c r="N618" s="153"/>
    </row>
    <row r="619" spans="2:14" ht="21.75" customHeight="1">
      <c r="B619" s="150"/>
      <c r="C619" s="151"/>
      <c r="D619" s="152"/>
      <c r="M619" s="153"/>
      <c r="N619" s="153"/>
    </row>
    <row r="620" spans="2:14" ht="21.75" customHeight="1">
      <c r="B620" s="150"/>
      <c r="C620" s="151"/>
      <c r="D620" s="152"/>
      <c r="M620" s="153"/>
      <c r="N620" s="153"/>
    </row>
    <row r="621" spans="2:14" ht="21.75" customHeight="1">
      <c r="B621" s="150"/>
      <c r="C621" s="151"/>
      <c r="D621" s="152"/>
      <c r="M621" s="153"/>
      <c r="N621" s="153"/>
    </row>
    <row r="622" spans="2:14" ht="21.75" customHeight="1">
      <c r="B622" s="150"/>
      <c r="C622" s="151"/>
      <c r="D622" s="152"/>
      <c r="M622" s="153"/>
      <c r="N622" s="153"/>
    </row>
    <row r="623" spans="2:14" ht="21.75" customHeight="1">
      <c r="B623" s="150"/>
      <c r="C623" s="151"/>
      <c r="D623" s="152"/>
      <c r="M623" s="153"/>
      <c r="N623" s="153"/>
    </row>
    <row r="624" spans="2:14" ht="21.75" customHeight="1">
      <c r="B624" s="150"/>
      <c r="C624" s="151"/>
      <c r="D624" s="152"/>
      <c r="M624" s="153"/>
      <c r="N624" s="153"/>
    </row>
    <row r="625" spans="2:14" ht="21.75" customHeight="1">
      <c r="B625" s="150"/>
      <c r="C625" s="151"/>
      <c r="D625" s="152"/>
      <c r="M625" s="153"/>
      <c r="N625" s="153"/>
    </row>
    <row r="626" spans="2:14" ht="21.75" customHeight="1">
      <c r="B626" s="150"/>
      <c r="C626" s="151"/>
      <c r="D626" s="152"/>
      <c r="M626" s="153"/>
      <c r="N626" s="153"/>
    </row>
    <row r="627" spans="2:14" ht="21.75" customHeight="1">
      <c r="B627" s="150"/>
      <c r="C627" s="151"/>
      <c r="D627" s="152"/>
      <c r="M627" s="153"/>
      <c r="N627" s="153"/>
    </row>
    <row r="628" spans="2:14" ht="21.75" customHeight="1">
      <c r="B628" s="150"/>
      <c r="C628" s="151"/>
      <c r="D628" s="152"/>
      <c r="M628" s="153"/>
      <c r="N628" s="153"/>
    </row>
    <row r="629" spans="2:14" ht="21.75" customHeight="1">
      <c r="B629" s="150"/>
      <c r="C629" s="151"/>
      <c r="D629" s="152"/>
      <c r="M629" s="153"/>
      <c r="N629" s="153"/>
    </row>
    <row r="630" spans="2:14" ht="21.75" customHeight="1">
      <c r="B630" s="150"/>
      <c r="C630" s="151"/>
      <c r="D630" s="152"/>
      <c r="M630" s="153"/>
      <c r="N630" s="153"/>
    </row>
    <row r="631" spans="2:14" ht="21.75" customHeight="1">
      <c r="B631" s="150"/>
      <c r="C631" s="151"/>
      <c r="D631" s="152"/>
      <c r="M631" s="153"/>
      <c r="N631" s="153"/>
    </row>
    <row r="632" spans="2:14" ht="21.75" customHeight="1">
      <c r="B632" s="150"/>
      <c r="C632" s="151"/>
      <c r="D632" s="152"/>
      <c r="M632" s="153"/>
      <c r="N632" s="153"/>
    </row>
    <row r="633" spans="2:14" ht="21.75" customHeight="1">
      <c r="B633" s="150"/>
      <c r="C633" s="151"/>
      <c r="D633" s="152"/>
      <c r="M633" s="153"/>
      <c r="N633" s="153"/>
    </row>
    <row r="634" spans="2:14" ht="21.75" customHeight="1">
      <c r="B634" s="150"/>
      <c r="C634" s="151"/>
      <c r="D634" s="152"/>
      <c r="M634" s="153"/>
      <c r="N634" s="153"/>
    </row>
    <row r="635" spans="2:14" ht="21.75" customHeight="1">
      <c r="B635" s="150"/>
      <c r="C635" s="151"/>
      <c r="D635" s="152"/>
      <c r="M635" s="153"/>
      <c r="N635" s="153"/>
    </row>
    <row r="636" spans="2:14" ht="21.75" customHeight="1">
      <c r="B636" s="150"/>
      <c r="C636" s="151"/>
      <c r="D636" s="152"/>
      <c r="M636" s="153"/>
      <c r="N636" s="153"/>
    </row>
    <row r="637" spans="2:14" ht="21.75" customHeight="1">
      <c r="B637" s="150"/>
      <c r="C637" s="151"/>
      <c r="D637" s="152"/>
      <c r="M637" s="153"/>
      <c r="N637" s="153"/>
    </row>
    <row r="638" spans="2:14" ht="21.75" customHeight="1">
      <c r="B638" s="150"/>
      <c r="C638" s="151"/>
      <c r="D638" s="152"/>
      <c r="M638" s="153"/>
      <c r="N638" s="153"/>
    </row>
    <row r="639" spans="2:14" ht="21.75" customHeight="1">
      <c r="B639" s="150"/>
      <c r="C639" s="151"/>
      <c r="D639" s="152"/>
      <c r="M639" s="153"/>
      <c r="N639" s="153"/>
    </row>
    <row r="640" spans="2:14" ht="21.75" customHeight="1">
      <c r="B640" s="150"/>
      <c r="C640" s="151"/>
      <c r="D640" s="152"/>
      <c r="M640" s="153"/>
      <c r="N640" s="153"/>
    </row>
    <row r="641" spans="2:14" ht="21.75" customHeight="1">
      <c r="B641" s="150"/>
      <c r="C641" s="151"/>
      <c r="D641" s="152"/>
      <c r="M641" s="153"/>
      <c r="N641" s="153"/>
    </row>
    <row r="642" spans="2:14" ht="21.75" customHeight="1">
      <c r="B642" s="150"/>
      <c r="C642" s="151"/>
      <c r="D642" s="152"/>
      <c r="M642" s="153"/>
      <c r="N642" s="153"/>
    </row>
    <row r="643" spans="2:14" ht="21.75" customHeight="1">
      <c r="B643" s="150"/>
      <c r="C643" s="151"/>
      <c r="D643" s="152"/>
      <c r="M643" s="153"/>
      <c r="N643" s="153"/>
    </row>
    <row r="644" spans="2:14" ht="21.75" customHeight="1">
      <c r="B644" s="150"/>
      <c r="C644" s="151"/>
      <c r="D644" s="152"/>
      <c r="M644" s="153"/>
      <c r="N644" s="153"/>
    </row>
    <row r="645" spans="2:14" ht="21.75" customHeight="1">
      <c r="B645" s="150"/>
      <c r="C645" s="151"/>
      <c r="D645" s="152"/>
      <c r="M645" s="153"/>
      <c r="N645" s="153"/>
    </row>
    <row r="646" spans="2:14" ht="21.75" customHeight="1">
      <c r="B646" s="150"/>
      <c r="C646" s="151"/>
      <c r="D646" s="152"/>
      <c r="M646" s="153"/>
      <c r="N646" s="153"/>
    </row>
    <row r="647" spans="2:14" ht="21.75" customHeight="1">
      <c r="B647" s="150"/>
      <c r="C647" s="151"/>
      <c r="D647" s="152"/>
      <c r="M647" s="153"/>
      <c r="N647" s="153"/>
    </row>
    <row r="648" spans="2:14" ht="21.75" customHeight="1">
      <c r="B648" s="150"/>
      <c r="C648" s="151"/>
      <c r="D648" s="152"/>
      <c r="M648" s="153"/>
      <c r="N648" s="153"/>
    </row>
    <row r="649" spans="2:14" ht="21.75" customHeight="1">
      <c r="B649" s="150"/>
      <c r="C649" s="151"/>
      <c r="D649" s="152"/>
      <c r="M649" s="153"/>
      <c r="N649" s="153"/>
    </row>
    <row r="650" spans="2:14" ht="21.75" customHeight="1">
      <c r="B650" s="150"/>
      <c r="C650" s="151"/>
      <c r="D650" s="152"/>
      <c r="M650" s="153"/>
      <c r="N650" s="153"/>
    </row>
    <row r="651" spans="2:14" ht="21.75" customHeight="1">
      <c r="B651" s="150"/>
      <c r="C651" s="151"/>
      <c r="D651" s="152"/>
      <c r="M651" s="153"/>
      <c r="N651" s="153"/>
    </row>
    <row r="652" spans="2:14" ht="21.75" customHeight="1">
      <c r="B652" s="150"/>
      <c r="C652" s="151"/>
      <c r="D652" s="152"/>
      <c r="M652" s="153"/>
      <c r="N652" s="153"/>
    </row>
    <row r="653" spans="2:14" ht="21.75" customHeight="1">
      <c r="B653" s="150"/>
      <c r="C653" s="151"/>
      <c r="D653" s="152"/>
      <c r="M653" s="153"/>
      <c r="N653" s="153"/>
    </row>
    <row r="654" spans="2:14" ht="21.75" customHeight="1">
      <c r="B654" s="150"/>
      <c r="C654" s="151"/>
      <c r="D654" s="152"/>
      <c r="M654" s="153"/>
      <c r="N654" s="153"/>
    </row>
    <row r="655" spans="2:14" ht="21.75" customHeight="1">
      <c r="B655" s="150"/>
      <c r="C655" s="151"/>
      <c r="D655" s="152"/>
      <c r="M655" s="153"/>
      <c r="N655" s="153"/>
    </row>
    <row r="656" spans="2:14" ht="21.75" customHeight="1">
      <c r="B656" s="150"/>
      <c r="C656" s="151"/>
      <c r="D656" s="152"/>
      <c r="M656" s="153"/>
      <c r="N656" s="153"/>
    </row>
    <row r="657" spans="2:14" ht="21.75" customHeight="1">
      <c r="B657" s="150"/>
      <c r="C657" s="151"/>
      <c r="D657" s="152"/>
      <c r="M657" s="153"/>
      <c r="N657" s="153"/>
    </row>
    <row r="658" spans="2:14" ht="21.75" customHeight="1">
      <c r="B658" s="150"/>
      <c r="C658" s="151"/>
      <c r="D658" s="152"/>
      <c r="M658" s="153"/>
      <c r="N658" s="153"/>
    </row>
    <row r="659" spans="2:14" ht="21.75" customHeight="1">
      <c r="B659" s="150"/>
      <c r="C659" s="151"/>
      <c r="D659" s="152"/>
      <c r="M659" s="153"/>
      <c r="N659" s="153"/>
    </row>
    <row r="660" spans="2:14" ht="21.75" customHeight="1">
      <c r="B660" s="150"/>
      <c r="C660" s="151"/>
      <c r="D660" s="152"/>
      <c r="M660" s="153"/>
      <c r="N660" s="153"/>
    </row>
    <row r="661" spans="2:14" ht="21.75" customHeight="1">
      <c r="B661" s="150"/>
      <c r="C661" s="151"/>
      <c r="D661" s="152"/>
      <c r="M661" s="153"/>
      <c r="N661" s="153"/>
    </row>
    <row r="662" spans="2:14" ht="21.75" customHeight="1">
      <c r="B662" s="150"/>
      <c r="C662" s="151"/>
      <c r="D662" s="152"/>
      <c r="M662" s="153"/>
      <c r="N662" s="153"/>
    </row>
    <row r="663" spans="2:14" ht="21.75" customHeight="1">
      <c r="B663" s="150"/>
      <c r="C663" s="151"/>
      <c r="D663" s="152"/>
      <c r="M663" s="153"/>
      <c r="N663" s="153"/>
    </row>
    <row r="664" spans="2:14" ht="21.75" customHeight="1">
      <c r="B664" s="150"/>
      <c r="C664" s="151"/>
      <c r="D664" s="152"/>
      <c r="M664" s="153"/>
      <c r="N664" s="153"/>
    </row>
    <row r="665" spans="2:14" ht="21.75" customHeight="1">
      <c r="B665" s="150"/>
      <c r="C665" s="151"/>
      <c r="D665" s="152"/>
      <c r="M665" s="153"/>
      <c r="N665" s="153"/>
    </row>
    <row r="666" spans="2:14" ht="21.75" customHeight="1">
      <c r="B666" s="150"/>
      <c r="C666" s="151"/>
      <c r="D666" s="152"/>
      <c r="M666" s="153"/>
      <c r="N666" s="153"/>
    </row>
    <row r="667" spans="2:14" ht="21.75" customHeight="1">
      <c r="B667" s="150"/>
      <c r="C667" s="151"/>
      <c r="D667" s="152"/>
      <c r="M667" s="153"/>
      <c r="N667" s="153"/>
    </row>
    <row r="668" spans="2:14" ht="21.75" customHeight="1">
      <c r="B668" s="150"/>
      <c r="C668" s="151"/>
      <c r="D668" s="152"/>
      <c r="M668" s="153"/>
      <c r="N668" s="153"/>
    </row>
    <row r="669" spans="2:14" ht="21.75" customHeight="1">
      <c r="B669" s="150"/>
      <c r="C669" s="151"/>
      <c r="D669" s="152"/>
      <c r="M669" s="153"/>
      <c r="N669" s="153"/>
    </row>
    <row r="670" spans="2:14" ht="21.75" customHeight="1">
      <c r="B670" s="150"/>
      <c r="C670" s="151"/>
      <c r="D670" s="152"/>
      <c r="M670" s="153"/>
      <c r="N670" s="153"/>
    </row>
    <row r="671" spans="2:14" ht="21.75" customHeight="1">
      <c r="B671" s="150"/>
      <c r="C671" s="151"/>
      <c r="D671" s="152"/>
      <c r="M671" s="153"/>
      <c r="N671" s="153"/>
    </row>
    <row r="672" spans="2:14" ht="21.75" customHeight="1">
      <c r="B672" s="150"/>
      <c r="C672" s="151"/>
      <c r="D672" s="152"/>
      <c r="M672" s="153"/>
      <c r="N672" s="153"/>
    </row>
    <row r="673" spans="2:14" ht="21.75" customHeight="1">
      <c r="B673" s="150"/>
      <c r="C673" s="151"/>
      <c r="D673" s="152"/>
      <c r="M673" s="153"/>
      <c r="N673" s="153"/>
    </row>
    <row r="674" spans="2:14" ht="21.75" customHeight="1">
      <c r="B674" s="150"/>
      <c r="C674" s="151"/>
      <c r="D674" s="152"/>
      <c r="M674" s="153"/>
      <c r="N674" s="153"/>
    </row>
    <row r="675" spans="2:14" ht="21.75" customHeight="1">
      <c r="B675" s="150"/>
      <c r="C675" s="151"/>
      <c r="D675" s="152"/>
      <c r="M675" s="153"/>
      <c r="N675" s="153"/>
    </row>
    <row r="676" spans="2:14" ht="21.75" customHeight="1">
      <c r="B676" s="150"/>
      <c r="C676" s="151"/>
      <c r="D676" s="152"/>
      <c r="M676" s="153"/>
      <c r="N676" s="153"/>
    </row>
    <row r="677" spans="2:14" ht="21.75" customHeight="1">
      <c r="B677" s="150"/>
      <c r="C677" s="151"/>
      <c r="D677" s="152"/>
      <c r="M677" s="153"/>
      <c r="N677" s="153"/>
    </row>
    <row r="678" spans="2:14" ht="21.75" customHeight="1">
      <c r="B678" s="150"/>
      <c r="C678" s="151"/>
      <c r="D678" s="152"/>
      <c r="M678" s="153"/>
      <c r="N678" s="153"/>
    </row>
    <row r="679" spans="2:14" ht="21.75" customHeight="1">
      <c r="B679" s="150"/>
      <c r="C679" s="151"/>
      <c r="D679" s="152"/>
      <c r="M679" s="153"/>
      <c r="N679" s="153"/>
    </row>
    <row r="680" spans="2:14" ht="21.75" customHeight="1">
      <c r="B680" s="150"/>
      <c r="C680" s="151"/>
      <c r="D680" s="152"/>
      <c r="M680" s="153"/>
      <c r="N680" s="153"/>
    </row>
    <row r="681" spans="2:14" ht="21.75" customHeight="1">
      <c r="B681" s="150"/>
      <c r="C681" s="151"/>
      <c r="D681" s="152"/>
      <c r="M681" s="153"/>
      <c r="N681" s="153"/>
    </row>
    <row r="682" spans="2:14" ht="21.75" customHeight="1">
      <c r="B682" s="150"/>
      <c r="C682" s="151"/>
      <c r="D682" s="152"/>
      <c r="M682" s="153"/>
      <c r="N682" s="153"/>
    </row>
    <row r="683" spans="2:14" ht="21.75" customHeight="1">
      <c r="B683" s="150"/>
      <c r="C683" s="151"/>
      <c r="D683" s="152"/>
      <c r="M683" s="153"/>
      <c r="N683" s="153"/>
    </row>
    <row r="684" spans="2:14" ht="21.75" customHeight="1">
      <c r="B684" s="150"/>
      <c r="C684" s="151"/>
      <c r="D684" s="152"/>
      <c r="M684" s="153"/>
      <c r="N684" s="153"/>
    </row>
    <row r="685" spans="2:14" ht="21.75" customHeight="1">
      <c r="B685" s="150"/>
      <c r="C685" s="151"/>
      <c r="D685" s="152"/>
      <c r="M685" s="153"/>
      <c r="N685" s="153"/>
    </row>
    <row r="686" spans="2:14" ht="21.75" customHeight="1">
      <c r="B686" s="150"/>
      <c r="C686" s="151"/>
      <c r="D686" s="152"/>
      <c r="M686" s="153"/>
      <c r="N686" s="153"/>
    </row>
    <row r="687" spans="2:14" ht="21.75" customHeight="1">
      <c r="B687" s="150"/>
      <c r="C687" s="151"/>
      <c r="D687" s="152"/>
      <c r="M687" s="153"/>
      <c r="N687" s="153"/>
    </row>
    <row r="688" spans="2:14" ht="21.75" customHeight="1">
      <c r="B688" s="150"/>
      <c r="C688" s="151"/>
      <c r="D688" s="152"/>
      <c r="M688" s="153"/>
      <c r="N688" s="153"/>
    </row>
    <row r="689" spans="2:14" ht="21.75" customHeight="1">
      <c r="B689" s="150"/>
      <c r="C689" s="151"/>
      <c r="D689" s="152"/>
      <c r="M689" s="153"/>
      <c r="N689" s="153"/>
    </row>
    <row r="690" spans="2:14" ht="21.75" customHeight="1">
      <c r="B690" s="150"/>
      <c r="C690" s="151"/>
      <c r="D690" s="152"/>
      <c r="M690" s="153"/>
      <c r="N690" s="153"/>
    </row>
    <row r="691" spans="2:14" ht="21.75" customHeight="1">
      <c r="B691" s="150"/>
      <c r="C691" s="151"/>
      <c r="D691" s="152"/>
      <c r="M691" s="153"/>
      <c r="N691" s="153"/>
    </row>
    <row r="692" spans="2:14" ht="21.75" customHeight="1">
      <c r="B692" s="150"/>
      <c r="C692" s="151"/>
      <c r="D692" s="152"/>
      <c r="M692" s="153"/>
      <c r="N692" s="153"/>
    </row>
    <row r="693" spans="2:14" ht="21.75" customHeight="1">
      <c r="B693" s="150"/>
      <c r="C693" s="151"/>
      <c r="D693" s="152"/>
      <c r="M693" s="153"/>
      <c r="N693" s="153"/>
    </row>
    <row r="694" spans="2:14" ht="21.75" customHeight="1">
      <c r="B694" s="150"/>
      <c r="C694" s="151"/>
      <c r="D694" s="152"/>
      <c r="M694" s="153"/>
      <c r="N694" s="153"/>
    </row>
    <row r="695" spans="2:14" ht="21.75" customHeight="1">
      <c r="B695" s="150"/>
      <c r="C695" s="151"/>
      <c r="D695" s="152"/>
      <c r="M695" s="153"/>
      <c r="N695" s="153"/>
    </row>
    <row r="696" spans="2:14" ht="21.75" customHeight="1">
      <c r="B696" s="150"/>
      <c r="C696" s="151"/>
      <c r="D696" s="152"/>
      <c r="M696" s="153"/>
      <c r="N696" s="153"/>
    </row>
    <row r="697" spans="2:14" ht="21.75" customHeight="1">
      <c r="B697" s="150"/>
      <c r="C697" s="151"/>
      <c r="D697" s="152"/>
      <c r="M697" s="153"/>
      <c r="N697" s="153"/>
    </row>
    <row r="698" spans="2:14" ht="21.75" customHeight="1">
      <c r="B698" s="150"/>
      <c r="C698" s="151"/>
      <c r="D698" s="152"/>
      <c r="M698" s="153"/>
      <c r="N698" s="153"/>
    </row>
    <row r="699" spans="2:14" ht="21.75" customHeight="1">
      <c r="B699" s="150"/>
      <c r="C699" s="151"/>
      <c r="D699" s="152"/>
      <c r="M699" s="153"/>
      <c r="N699" s="153"/>
    </row>
    <row r="700" spans="2:14" ht="21.75" customHeight="1">
      <c r="B700" s="150"/>
      <c r="C700" s="151"/>
      <c r="D700" s="152"/>
      <c r="M700" s="153"/>
      <c r="N700" s="153"/>
    </row>
    <row r="701" spans="2:14" ht="21.75" customHeight="1">
      <c r="B701" s="150"/>
      <c r="C701" s="151"/>
      <c r="D701" s="152"/>
      <c r="M701" s="153"/>
      <c r="N701" s="153"/>
    </row>
    <row r="702" spans="2:14" ht="21.75" customHeight="1">
      <c r="B702" s="150"/>
      <c r="C702" s="151"/>
      <c r="D702" s="152"/>
      <c r="M702" s="153"/>
      <c r="N702" s="153"/>
    </row>
    <row r="703" spans="2:14" ht="21.75" customHeight="1">
      <c r="B703" s="150"/>
      <c r="C703" s="151"/>
      <c r="D703" s="152"/>
      <c r="M703" s="153"/>
      <c r="N703" s="153"/>
    </row>
    <row r="704" spans="2:14" ht="21.75" customHeight="1">
      <c r="B704" s="150"/>
      <c r="C704" s="151"/>
      <c r="D704" s="152"/>
      <c r="M704" s="153"/>
      <c r="N704" s="153"/>
    </row>
    <row r="705" spans="2:14" ht="21.75" customHeight="1">
      <c r="B705" s="150"/>
      <c r="C705" s="151"/>
      <c r="D705" s="152"/>
      <c r="M705" s="153"/>
      <c r="N705" s="153"/>
    </row>
    <row r="706" spans="2:14" ht="21.75" customHeight="1">
      <c r="B706" s="150"/>
      <c r="C706" s="151"/>
      <c r="D706" s="152"/>
      <c r="M706" s="153"/>
      <c r="N706" s="153"/>
    </row>
    <row r="707" spans="2:14" ht="21.75" customHeight="1">
      <c r="B707" s="150"/>
      <c r="C707" s="151"/>
      <c r="D707" s="152"/>
      <c r="M707" s="153"/>
      <c r="N707" s="153"/>
    </row>
    <row r="708" spans="2:14" ht="21.75" customHeight="1">
      <c r="B708" s="150"/>
      <c r="C708" s="151"/>
      <c r="D708" s="152"/>
      <c r="M708" s="153"/>
      <c r="N708" s="153"/>
    </row>
    <row r="709" spans="2:14" ht="21.75" customHeight="1">
      <c r="B709" s="150"/>
      <c r="C709" s="151"/>
      <c r="D709" s="152"/>
      <c r="M709" s="153"/>
      <c r="N709" s="153"/>
    </row>
    <row r="710" spans="2:14" ht="21.75" customHeight="1">
      <c r="B710" s="150"/>
      <c r="C710" s="151"/>
      <c r="D710" s="152"/>
      <c r="M710" s="153"/>
      <c r="N710" s="153"/>
    </row>
    <row r="711" spans="2:14" ht="21.75" customHeight="1">
      <c r="B711" s="150"/>
      <c r="C711" s="151"/>
      <c r="D711" s="152"/>
      <c r="M711" s="153"/>
      <c r="N711" s="153"/>
    </row>
    <row r="712" spans="2:14" ht="21.75" customHeight="1">
      <c r="B712" s="150"/>
      <c r="C712" s="151"/>
      <c r="D712" s="152"/>
      <c r="M712" s="153"/>
      <c r="N712" s="153"/>
    </row>
    <row r="713" spans="2:14" ht="21.75" customHeight="1">
      <c r="B713" s="150"/>
      <c r="C713" s="151"/>
      <c r="D713" s="152"/>
      <c r="M713" s="153"/>
      <c r="N713" s="153"/>
    </row>
    <row r="714" spans="2:14" ht="21.75" customHeight="1">
      <c r="B714" s="150"/>
      <c r="C714" s="151"/>
      <c r="D714" s="152"/>
      <c r="M714" s="153"/>
      <c r="N714" s="153"/>
    </row>
    <row r="715" spans="2:14" ht="21.75" customHeight="1">
      <c r="B715" s="150"/>
      <c r="C715" s="151"/>
      <c r="D715" s="152"/>
      <c r="M715" s="153"/>
      <c r="N715" s="153"/>
    </row>
    <row r="716" spans="2:14" ht="21.75" customHeight="1">
      <c r="B716" s="150"/>
      <c r="C716" s="151"/>
      <c r="D716" s="152"/>
      <c r="M716" s="153"/>
      <c r="N716" s="153"/>
    </row>
    <row r="717" spans="2:14" ht="21.75" customHeight="1">
      <c r="B717" s="150"/>
      <c r="C717" s="151"/>
      <c r="D717" s="152"/>
      <c r="M717" s="153"/>
      <c r="N717" s="153"/>
    </row>
    <row r="718" spans="2:14" ht="21.75" customHeight="1">
      <c r="B718" s="150"/>
      <c r="C718" s="151"/>
      <c r="D718" s="152"/>
      <c r="M718" s="153"/>
      <c r="N718" s="153"/>
    </row>
    <row r="719" spans="2:14" ht="21.75" customHeight="1">
      <c r="B719" s="150"/>
      <c r="C719" s="151"/>
      <c r="D719" s="152"/>
      <c r="M719" s="153"/>
      <c r="N719" s="153"/>
    </row>
    <row r="720" spans="2:14" ht="21.75" customHeight="1">
      <c r="B720" s="150"/>
      <c r="C720" s="151"/>
      <c r="D720" s="152"/>
      <c r="M720" s="153"/>
      <c r="N720" s="153"/>
    </row>
    <row r="721" spans="2:14" ht="21.75" customHeight="1">
      <c r="B721" s="150"/>
      <c r="C721" s="151"/>
      <c r="D721" s="152"/>
      <c r="M721" s="153"/>
      <c r="N721" s="153"/>
    </row>
    <row r="722" spans="2:14" ht="21.75" customHeight="1">
      <c r="B722" s="150"/>
      <c r="C722" s="151"/>
      <c r="D722" s="152"/>
      <c r="M722" s="153"/>
      <c r="N722" s="153"/>
    </row>
    <row r="723" spans="2:14" ht="21.75" customHeight="1">
      <c r="B723" s="150"/>
      <c r="C723" s="151"/>
      <c r="D723" s="152"/>
      <c r="M723" s="153"/>
      <c r="N723" s="153"/>
    </row>
    <row r="724" spans="2:14" ht="21.75" customHeight="1">
      <c r="B724" s="150"/>
      <c r="C724" s="151"/>
      <c r="D724" s="152"/>
      <c r="M724" s="153"/>
      <c r="N724" s="153"/>
    </row>
    <row r="725" spans="2:14" ht="21.75" customHeight="1">
      <c r="B725" s="150"/>
      <c r="C725" s="151"/>
      <c r="D725" s="152"/>
      <c r="M725" s="153"/>
      <c r="N725" s="153"/>
    </row>
    <row r="726" spans="2:14" ht="21.75" customHeight="1">
      <c r="B726" s="150"/>
      <c r="C726" s="151"/>
      <c r="D726" s="152"/>
      <c r="M726" s="153"/>
      <c r="N726" s="153"/>
    </row>
    <row r="727" spans="2:14" ht="21.75" customHeight="1">
      <c r="B727" s="150"/>
      <c r="C727" s="151"/>
      <c r="D727" s="152"/>
      <c r="M727" s="153"/>
      <c r="N727" s="153"/>
    </row>
    <row r="728" spans="2:14" ht="21.75" customHeight="1">
      <c r="B728" s="150"/>
      <c r="C728" s="151"/>
      <c r="D728" s="152"/>
      <c r="M728" s="153"/>
      <c r="N728" s="153"/>
    </row>
    <row r="729" spans="2:14" ht="21.75" customHeight="1">
      <c r="B729" s="150"/>
      <c r="C729" s="151"/>
      <c r="D729" s="152"/>
      <c r="M729" s="153"/>
      <c r="N729" s="153"/>
    </row>
    <row r="730" spans="2:14" ht="21.75" customHeight="1">
      <c r="B730" s="150"/>
      <c r="C730" s="151"/>
      <c r="D730" s="152"/>
      <c r="M730" s="153"/>
      <c r="N730" s="153"/>
    </row>
    <row r="731" spans="2:14" ht="21.75" customHeight="1">
      <c r="B731" s="150"/>
      <c r="C731" s="151"/>
      <c r="D731" s="152"/>
      <c r="M731" s="153"/>
      <c r="N731" s="153"/>
    </row>
    <row r="732" spans="2:14" ht="21.75" customHeight="1">
      <c r="B732" s="150"/>
      <c r="C732" s="151"/>
      <c r="D732" s="152"/>
      <c r="M732" s="153"/>
      <c r="N732" s="153"/>
    </row>
    <row r="733" spans="2:14" ht="21.75" customHeight="1">
      <c r="B733" s="150"/>
      <c r="C733" s="151"/>
      <c r="D733" s="152"/>
      <c r="M733" s="153"/>
      <c r="N733" s="153"/>
    </row>
    <row r="734" spans="2:14" ht="21.75" customHeight="1">
      <c r="B734" s="150"/>
      <c r="C734" s="151"/>
      <c r="D734" s="152"/>
      <c r="M734" s="153"/>
      <c r="N734" s="153"/>
    </row>
    <row r="735" spans="2:14" ht="21.75" customHeight="1">
      <c r="B735" s="150"/>
      <c r="C735" s="151"/>
      <c r="D735" s="152"/>
      <c r="M735" s="153"/>
      <c r="N735" s="153"/>
    </row>
    <row r="736" spans="2:14" ht="21.75" customHeight="1">
      <c r="B736" s="150"/>
      <c r="C736" s="151"/>
      <c r="D736" s="152"/>
      <c r="M736" s="153"/>
      <c r="N736" s="153"/>
    </row>
    <row r="737" spans="2:14" ht="21.75" customHeight="1">
      <c r="B737" s="150"/>
      <c r="C737" s="151"/>
      <c r="D737" s="152"/>
      <c r="M737" s="153"/>
      <c r="N737" s="153"/>
    </row>
    <row r="738" spans="2:14" ht="21.75" customHeight="1">
      <c r="B738" s="150"/>
      <c r="C738" s="151"/>
      <c r="D738" s="152"/>
      <c r="M738" s="153"/>
      <c r="N738" s="153"/>
    </row>
    <row r="739" spans="2:14" ht="21.75" customHeight="1">
      <c r="B739" s="150"/>
      <c r="C739" s="151"/>
      <c r="D739" s="152"/>
      <c r="M739" s="153"/>
      <c r="N739" s="153"/>
    </row>
    <row r="740" spans="2:14" ht="21.75" customHeight="1">
      <c r="B740" s="150"/>
      <c r="C740" s="151"/>
      <c r="D740" s="152"/>
      <c r="M740" s="153"/>
      <c r="N740" s="153"/>
    </row>
    <row r="741" spans="2:14" ht="21.75" customHeight="1">
      <c r="B741" s="150"/>
      <c r="C741" s="151"/>
      <c r="D741" s="152"/>
      <c r="M741" s="153"/>
      <c r="N741" s="153"/>
    </row>
    <row r="742" spans="2:14" ht="21.75" customHeight="1">
      <c r="B742" s="150"/>
      <c r="C742" s="151"/>
      <c r="D742" s="152"/>
      <c r="M742" s="153"/>
      <c r="N742" s="153"/>
    </row>
    <row r="743" spans="2:14" ht="21.75" customHeight="1">
      <c r="B743" s="150"/>
      <c r="C743" s="151"/>
      <c r="D743" s="152"/>
      <c r="M743" s="153"/>
      <c r="N743" s="153"/>
    </row>
    <row r="744" spans="2:14" ht="21.75" customHeight="1">
      <c r="B744" s="150"/>
      <c r="C744" s="151"/>
      <c r="D744" s="152"/>
      <c r="M744" s="153"/>
      <c r="N744" s="153"/>
    </row>
    <row r="745" spans="2:14" ht="21.75" customHeight="1">
      <c r="B745" s="150"/>
      <c r="C745" s="151"/>
      <c r="D745" s="152"/>
      <c r="M745" s="153"/>
      <c r="N745" s="153"/>
    </row>
    <row r="746" spans="2:14" ht="21.75" customHeight="1">
      <c r="B746" s="150"/>
      <c r="C746" s="151"/>
      <c r="D746" s="152"/>
      <c r="M746" s="153"/>
      <c r="N746" s="153"/>
    </row>
    <row r="747" spans="2:14" ht="21.75" customHeight="1">
      <c r="B747" s="150"/>
      <c r="C747" s="151"/>
      <c r="D747" s="152"/>
      <c r="M747" s="153"/>
      <c r="N747" s="153"/>
    </row>
    <row r="748" spans="2:14" ht="21.75" customHeight="1">
      <c r="B748" s="150"/>
      <c r="C748" s="151"/>
      <c r="D748" s="152"/>
      <c r="M748" s="153"/>
      <c r="N748" s="153"/>
    </row>
    <row r="749" spans="2:14" ht="21.75" customHeight="1">
      <c r="B749" s="150"/>
      <c r="C749" s="151"/>
      <c r="D749" s="152"/>
      <c r="M749" s="153"/>
      <c r="N749" s="153"/>
    </row>
    <row r="750" spans="2:14" ht="21.75" customHeight="1">
      <c r="B750" s="150"/>
      <c r="C750" s="151"/>
      <c r="D750" s="152"/>
      <c r="M750" s="153"/>
      <c r="N750" s="153"/>
    </row>
    <row r="751" spans="2:14" ht="21.75" customHeight="1">
      <c r="B751" s="150"/>
      <c r="C751" s="151"/>
      <c r="D751" s="152"/>
      <c r="M751" s="153"/>
      <c r="N751" s="153"/>
    </row>
    <row r="752" spans="2:14" ht="21.75" customHeight="1">
      <c r="B752" s="150"/>
      <c r="C752" s="151"/>
      <c r="D752" s="152"/>
      <c r="M752" s="153"/>
      <c r="N752" s="153"/>
    </row>
    <row r="753" spans="2:14" ht="21.75" customHeight="1">
      <c r="B753" s="150"/>
      <c r="C753" s="151"/>
      <c r="D753" s="152"/>
      <c r="M753" s="153"/>
      <c r="N753" s="153"/>
    </row>
    <row r="754" spans="2:14" ht="21.75" customHeight="1">
      <c r="B754" s="150"/>
      <c r="C754" s="151"/>
      <c r="D754" s="152"/>
      <c r="M754" s="153"/>
      <c r="N754" s="153"/>
    </row>
    <row r="755" spans="2:14" ht="21.75" customHeight="1">
      <c r="B755" s="150"/>
      <c r="C755" s="151"/>
      <c r="D755" s="152"/>
      <c r="M755" s="153"/>
      <c r="N755" s="153"/>
    </row>
    <row r="756" spans="2:14" ht="21.75" customHeight="1">
      <c r="B756" s="150"/>
      <c r="C756" s="151"/>
      <c r="D756" s="152"/>
      <c r="M756" s="153"/>
      <c r="N756" s="153"/>
    </row>
    <row r="757" spans="2:14" ht="21.75" customHeight="1">
      <c r="B757" s="150"/>
      <c r="C757" s="151"/>
      <c r="D757" s="152"/>
      <c r="M757" s="153"/>
      <c r="N757" s="153"/>
    </row>
    <row r="758" spans="2:14" ht="21.75" customHeight="1">
      <c r="B758" s="150"/>
      <c r="C758" s="151"/>
      <c r="D758" s="152"/>
      <c r="M758" s="153"/>
      <c r="N758" s="153"/>
    </row>
    <row r="759" spans="2:14" ht="21.75" customHeight="1">
      <c r="B759" s="150"/>
      <c r="C759" s="151"/>
      <c r="D759" s="152"/>
      <c r="M759" s="153"/>
      <c r="N759" s="153"/>
    </row>
    <row r="760" spans="2:14" ht="21.75" customHeight="1">
      <c r="B760" s="150"/>
      <c r="C760" s="151"/>
      <c r="D760" s="152"/>
      <c r="M760" s="153"/>
      <c r="N760" s="153"/>
    </row>
    <row r="761" spans="2:14" ht="21.75" customHeight="1">
      <c r="B761" s="150"/>
      <c r="C761" s="151"/>
      <c r="D761" s="152"/>
      <c r="M761" s="153"/>
      <c r="N761" s="153"/>
    </row>
    <row r="762" spans="2:14" ht="21.75" customHeight="1">
      <c r="B762" s="150"/>
      <c r="C762" s="151"/>
      <c r="D762" s="152"/>
      <c r="M762" s="153"/>
      <c r="N762" s="153"/>
    </row>
    <row r="763" spans="2:14" ht="21.75" customHeight="1">
      <c r="B763" s="150"/>
      <c r="C763" s="151"/>
      <c r="D763" s="152"/>
      <c r="M763" s="153"/>
      <c r="N763" s="153"/>
    </row>
    <row r="764" spans="2:14" ht="21.75" customHeight="1">
      <c r="B764" s="150"/>
      <c r="C764" s="151"/>
      <c r="D764" s="152"/>
      <c r="M764" s="153"/>
      <c r="N764" s="153"/>
    </row>
    <row r="765" spans="2:14" ht="21.75" customHeight="1">
      <c r="B765" s="150"/>
      <c r="C765" s="151"/>
      <c r="D765" s="152"/>
      <c r="M765" s="153"/>
      <c r="N765" s="153"/>
    </row>
    <row r="766" spans="2:14" ht="21.75" customHeight="1">
      <c r="B766" s="150"/>
      <c r="C766" s="151"/>
      <c r="D766" s="152"/>
      <c r="M766" s="153"/>
      <c r="N766" s="153"/>
    </row>
    <row r="767" spans="2:14" ht="21.75" customHeight="1">
      <c r="B767" s="150"/>
      <c r="C767" s="151"/>
      <c r="D767" s="152"/>
      <c r="M767" s="153"/>
      <c r="N767" s="153"/>
    </row>
    <row r="768" spans="2:14" ht="21.75" customHeight="1">
      <c r="B768" s="150"/>
      <c r="C768" s="151"/>
      <c r="D768" s="152"/>
      <c r="M768" s="153"/>
      <c r="N768" s="153"/>
    </row>
    <row r="769" spans="2:14" ht="21.75" customHeight="1">
      <c r="B769" s="150"/>
      <c r="C769" s="151"/>
      <c r="D769" s="152"/>
      <c r="M769" s="153"/>
      <c r="N769" s="153"/>
    </row>
    <row r="770" spans="2:14" ht="21.75" customHeight="1">
      <c r="B770" s="150"/>
      <c r="C770" s="151"/>
      <c r="D770" s="152"/>
      <c r="M770" s="153"/>
      <c r="N770" s="153"/>
    </row>
    <row r="771" spans="2:14" ht="21.75" customHeight="1">
      <c r="B771" s="150"/>
      <c r="C771" s="151"/>
      <c r="D771" s="152"/>
      <c r="M771" s="153"/>
      <c r="N771" s="153"/>
    </row>
    <row r="772" spans="2:14" ht="21.75" customHeight="1">
      <c r="B772" s="150"/>
      <c r="C772" s="151"/>
      <c r="D772" s="152"/>
      <c r="M772" s="153"/>
      <c r="N772" s="153"/>
    </row>
    <row r="773" spans="2:14" ht="21.75" customHeight="1">
      <c r="B773" s="150"/>
      <c r="C773" s="151"/>
      <c r="D773" s="152"/>
      <c r="M773" s="153"/>
      <c r="N773" s="153"/>
    </row>
    <row r="774" spans="2:14" ht="21.75" customHeight="1">
      <c r="B774" s="150"/>
      <c r="C774" s="151"/>
      <c r="D774" s="152"/>
      <c r="M774" s="153"/>
      <c r="N774" s="153"/>
    </row>
    <row r="775" spans="2:14" ht="21.75" customHeight="1">
      <c r="B775" s="150"/>
      <c r="C775" s="151"/>
      <c r="D775" s="152"/>
      <c r="M775" s="153"/>
      <c r="N775" s="153"/>
    </row>
    <row r="776" spans="2:14" ht="21.75" customHeight="1">
      <c r="B776" s="150"/>
      <c r="C776" s="151"/>
      <c r="D776" s="152"/>
      <c r="M776" s="153"/>
      <c r="N776" s="153"/>
    </row>
    <row r="777" spans="2:14" ht="21.75" customHeight="1">
      <c r="B777" s="150"/>
      <c r="C777" s="151"/>
      <c r="D777" s="152"/>
      <c r="M777" s="153"/>
      <c r="N777" s="153"/>
    </row>
    <row r="778" spans="2:14" ht="21.75" customHeight="1">
      <c r="B778" s="150"/>
      <c r="C778" s="151"/>
      <c r="D778" s="152"/>
      <c r="M778" s="153"/>
      <c r="N778" s="153"/>
    </row>
    <row r="779" spans="2:14" ht="21.75" customHeight="1">
      <c r="B779" s="150"/>
      <c r="C779" s="151"/>
      <c r="D779" s="152"/>
      <c r="M779" s="153"/>
      <c r="N779" s="153"/>
    </row>
    <row r="780" spans="2:14" ht="21.75" customHeight="1">
      <c r="B780" s="150"/>
      <c r="C780" s="151"/>
      <c r="D780" s="152"/>
      <c r="M780" s="153"/>
      <c r="N780" s="153"/>
    </row>
    <row r="781" spans="2:14" ht="21.75" customHeight="1">
      <c r="B781" s="150"/>
      <c r="C781" s="151"/>
      <c r="D781" s="152"/>
      <c r="M781" s="153"/>
      <c r="N781" s="153"/>
    </row>
    <row r="782" spans="2:14" ht="21.75" customHeight="1">
      <c r="B782" s="150"/>
      <c r="C782" s="151"/>
      <c r="D782" s="152"/>
      <c r="M782" s="153"/>
      <c r="N782" s="153"/>
    </row>
    <row r="783" spans="2:14" ht="21.75" customHeight="1">
      <c r="B783" s="150"/>
      <c r="C783" s="151"/>
      <c r="D783" s="152"/>
      <c r="M783" s="153"/>
      <c r="N783" s="153"/>
    </row>
    <row r="784" spans="2:14" ht="21.75" customHeight="1">
      <c r="B784" s="150"/>
      <c r="C784" s="151"/>
      <c r="D784" s="152"/>
      <c r="M784" s="153"/>
      <c r="N784" s="153"/>
    </row>
    <row r="785" spans="2:14" ht="21.75" customHeight="1">
      <c r="B785" s="150"/>
      <c r="C785" s="151"/>
      <c r="D785" s="152"/>
      <c r="M785" s="153"/>
      <c r="N785" s="153"/>
    </row>
    <row r="786" spans="2:14" ht="21.75" customHeight="1">
      <c r="B786" s="150"/>
      <c r="C786" s="151"/>
      <c r="D786" s="152"/>
      <c r="M786" s="153"/>
      <c r="N786" s="153"/>
    </row>
    <row r="787" spans="2:14" ht="21.75" customHeight="1">
      <c r="B787" s="150"/>
      <c r="C787" s="151"/>
      <c r="D787" s="152"/>
      <c r="M787" s="153"/>
      <c r="N787" s="153"/>
    </row>
    <row r="788" spans="2:14" ht="21.75" customHeight="1">
      <c r="B788" s="150"/>
      <c r="C788" s="151"/>
      <c r="D788" s="152"/>
      <c r="M788" s="153"/>
      <c r="N788" s="153"/>
    </row>
    <row r="789" spans="2:14" ht="21.75" customHeight="1">
      <c r="B789" s="150"/>
      <c r="C789" s="151"/>
      <c r="D789" s="152"/>
      <c r="M789" s="153"/>
      <c r="N789" s="153"/>
    </row>
    <row r="790" spans="2:14" ht="21.75" customHeight="1">
      <c r="B790" s="150"/>
      <c r="C790" s="151"/>
      <c r="D790" s="152"/>
      <c r="M790" s="153"/>
      <c r="N790" s="153"/>
    </row>
    <row r="791" spans="2:14" ht="21.75" customHeight="1">
      <c r="B791" s="150"/>
      <c r="C791" s="151"/>
      <c r="D791" s="152"/>
      <c r="M791" s="153"/>
      <c r="N791" s="153"/>
    </row>
    <row r="792" spans="2:14" ht="21.75" customHeight="1">
      <c r="B792" s="150"/>
      <c r="C792" s="151"/>
      <c r="D792" s="152"/>
      <c r="M792" s="153"/>
      <c r="N792" s="153"/>
    </row>
    <row r="793" spans="2:14" ht="21.75" customHeight="1">
      <c r="B793" s="150"/>
      <c r="C793" s="151"/>
      <c r="D793" s="152"/>
      <c r="M793" s="153"/>
      <c r="N793" s="153"/>
    </row>
    <row r="794" spans="2:14" ht="21.75" customHeight="1">
      <c r="B794" s="150"/>
      <c r="C794" s="151"/>
      <c r="D794" s="152"/>
      <c r="M794" s="153"/>
      <c r="N794" s="153"/>
    </row>
    <row r="795" spans="2:14" ht="21.75" customHeight="1">
      <c r="B795" s="150"/>
      <c r="C795" s="151"/>
      <c r="D795" s="152"/>
      <c r="M795" s="153"/>
      <c r="N795" s="153"/>
    </row>
    <row r="796" spans="2:14" ht="21.75" customHeight="1">
      <c r="B796" s="150"/>
      <c r="C796" s="151"/>
      <c r="D796" s="152"/>
      <c r="M796" s="153"/>
      <c r="N796" s="153"/>
    </row>
    <row r="797" spans="2:14" ht="21.75" customHeight="1">
      <c r="B797" s="150"/>
      <c r="C797" s="151"/>
      <c r="D797" s="152"/>
      <c r="M797" s="153"/>
      <c r="N797" s="153"/>
    </row>
    <row r="798" spans="2:14" ht="21.75" customHeight="1">
      <c r="B798" s="150"/>
      <c r="C798" s="151"/>
      <c r="D798" s="152"/>
      <c r="M798" s="153"/>
      <c r="N798" s="153"/>
    </row>
    <row r="799" spans="2:14" ht="21.75" customHeight="1">
      <c r="B799" s="150"/>
      <c r="C799" s="151"/>
      <c r="D799" s="152"/>
      <c r="M799" s="153"/>
      <c r="N799" s="153"/>
    </row>
    <row r="800" spans="2:14" ht="21.75" customHeight="1">
      <c r="B800" s="150"/>
      <c r="C800" s="151"/>
      <c r="D800" s="152"/>
      <c r="M800" s="153"/>
      <c r="N800" s="153"/>
    </row>
    <row r="801" spans="2:14" ht="21.75" customHeight="1">
      <c r="B801" s="150"/>
      <c r="C801" s="151"/>
      <c r="D801" s="152"/>
      <c r="M801" s="153"/>
      <c r="N801" s="153"/>
    </row>
    <row r="802" spans="2:14" ht="21.75" customHeight="1">
      <c r="B802" s="150"/>
      <c r="C802" s="151"/>
      <c r="D802" s="152"/>
      <c r="M802" s="153"/>
      <c r="N802" s="153"/>
    </row>
    <row r="803" spans="2:14" ht="21.75" customHeight="1">
      <c r="B803" s="150"/>
      <c r="C803" s="151"/>
      <c r="D803" s="152"/>
      <c r="M803" s="153"/>
      <c r="N803" s="153"/>
    </row>
    <row r="804" spans="2:14" ht="21.75" customHeight="1">
      <c r="B804" s="150"/>
      <c r="C804" s="151"/>
      <c r="D804" s="152"/>
      <c r="M804" s="153"/>
      <c r="N804" s="153"/>
    </row>
    <row r="805" spans="2:14" ht="21.75" customHeight="1">
      <c r="B805" s="150"/>
      <c r="C805" s="151"/>
      <c r="D805" s="152"/>
      <c r="M805" s="153"/>
      <c r="N805" s="153"/>
    </row>
    <row r="806" spans="2:14" ht="21.75" customHeight="1">
      <c r="B806" s="150"/>
      <c r="C806" s="151"/>
      <c r="D806" s="152"/>
      <c r="M806" s="153"/>
      <c r="N806" s="153"/>
    </row>
    <row r="807" spans="2:14" ht="21.75" customHeight="1">
      <c r="B807" s="150"/>
      <c r="C807" s="151"/>
      <c r="D807" s="152"/>
      <c r="M807" s="153"/>
      <c r="N807" s="153"/>
    </row>
    <row r="808" spans="2:14" ht="21.75" customHeight="1">
      <c r="B808" s="150"/>
      <c r="C808" s="151"/>
      <c r="D808" s="152"/>
      <c r="M808" s="153"/>
      <c r="N808" s="153"/>
    </row>
    <row r="809" spans="2:14" ht="21.75" customHeight="1">
      <c r="B809" s="150"/>
      <c r="C809" s="151"/>
      <c r="D809" s="152"/>
      <c r="M809" s="153"/>
      <c r="N809" s="153"/>
    </row>
    <row r="810" spans="2:14" ht="21.75" customHeight="1">
      <c r="B810" s="150"/>
      <c r="C810" s="151"/>
      <c r="D810" s="152"/>
      <c r="M810" s="153"/>
      <c r="N810" s="153"/>
    </row>
    <row r="811" spans="2:14" ht="21.75" customHeight="1">
      <c r="B811" s="150"/>
      <c r="C811" s="151"/>
      <c r="D811" s="152"/>
      <c r="M811" s="153"/>
      <c r="N811" s="153"/>
    </row>
    <row r="812" spans="2:14" ht="21.75" customHeight="1">
      <c r="B812" s="150"/>
      <c r="C812" s="151"/>
      <c r="D812" s="152"/>
      <c r="M812" s="153"/>
      <c r="N812" s="153"/>
    </row>
    <row r="813" spans="2:14" ht="21.75" customHeight="1">
      <c r="B813" s="150"/>
      <c r="C813" s="151"/>
      <c r="D813" s="152"/>
      <c r="M813" s="153"/>
      <c r="N813" s="153"/>
    </row>
    <row r="814" spans="2:14" ht="21.75" customHeight="1">
      <c r="B814" s="150"/>
      <c r="C814" s="151"/>
      <c r="D814" s="152"/>
      <c r="M814" s="153"/>
      <c r="N814" s="153"/>
    </row>
    <row r="815" spans="2:14" ht="21.75" customHeight="1">
      <c r="B815" s="150"/>
      <c r="C815" s="151"/>
      <c r="D815" s="152"/>
      <c r="M815" s="153"/>
      <c r="N815" s="153"/>
    </row>
    <row r="816" spans="2:14" ht="21.75" customHeight="1">
      <c r="B816" s="150"/>
      <c r="C816" s="151"/>
      <c r="D816" s="152"/>
      <c r="M816" s="153"/>
      <c r="N816" s="153"/>
    </row>
    <row r="817" spans="2:14" ht="21.75" customHeight="1">
      <c r="B817" s="150"/>
      <c r="C817" s="151"/>
      <c r="D817" s="152"/>
      <c r="M817" s="153"/>
      <c r="N817" s="153"/>
    </row>
    <row r="818" spans="2:14" ht="21.75" customHeight="1">
      <c r="B818" s="150"/>
      <c r="C818" s="151"/>
      <c r="D818" s="152"/>
      <c r="M818" s="153"/>
      <c r="N818" s="153"/>
    </row>
    <row r="819" spans="2:14" ht="21.75" customHeight="1">
      <c r="B819" s="150"/>
      <c r="C819" s="151"/>
      <c r="D819" s="152"/>
      <c r="M819" s="153"/>
      <c r="N819" s="153"/>
    </row>
    <row r="820" spans="2:14" ht="21.75" customHeight="1">
      <c r="B820" s="150"/>
      <c r="C820" s="151"/>
      <c r="D820" s="152"/>
      <c r="M820" s="153"/>
      <c r="N820" s="153"/>
    </row>
    <row r="821" spans="2:14" ht="21.75" customHeight="1">
      <c r="B821" s="150"/>
      <c r="C821" s="151"/>
      <c r="D821" s="152"/>
      <c r="M821" s="153"/>
      <c r="N821" s="153"/>
    </row>
    <row r="822" spans="2:14" ht="21.75" customHeight="1">
      <c r="B822" s="150"/>
      <c r="C822" s="151"/>
      <c r="D822" s="152"/>
      <c r="M822" s="153"/>
      <c r="N822" s="153"/>
    </row>
    <row r="823" spans="2:14" ht="21.75" customHeight="1">
      <c r="B823" s="150"/>
      <c r="C823" s="151"/>
      <c r="D823" s="152"/>
      <c r="M823" s="153"/>
      <c r="N823" s="153"/>
    </row>
    <row r="824" spans="2:14" ht="21.75" customHeight="1">
      <c r="B824" s="150"/>
      <c r="C824" s="151"/>
      <c r="D824" s="152"/>
      <c r="M824" s="153"/>
      <c r="N824" s="153"/>
    </row>
    <row r="825" spans="2:14" ht="21.75" customHeight="1">
      <c r="B825" s="150"/>
      <c r="C825" s="151"/>
      <c r="D825" s="152"/>
      <c r="M825" s="153"/>
      <c r="N825" s="153"/>
    </row>
    <row r="826" spans="2:14" ht="21.75" customHeight="1">
      <c r="B826" s="150"/>
      <c r="C826" s="151"/>
      <c r="D826" s="152"/>
      <c r="M826" s="153"/>
      <c r="N826" s="153"/>
    </row>
    <row r="827" spans="2:14" ht="21.75" customHeight="1">
      <c r="B827" s="150"/>
      <c r="C827" s="151"/>
      <c r="D827" s="152"/>
      <c r="M827" s="153"/>
      <c r="N827" s="153"/>
    </row>
    <row r="828" spans="2:14" ht="21.75" customHeight="1">
      <c r="B828" s="150"/>
      <c r="C828" s="151"/>
      <c r="D828" s="152"/>
      <c r="M828" s="153"/>
      <c r="N828" s="153"/>
    </row>
    <row r="829" spans="2:14" ht="21.75" customHeight="1">
      <c r="B829" s="150"/>
      <c r="C829" s="151"/>
      <c r="D829" s="152"/>
      <c r="M829" s="153"/>
      <c r="N829" s="153"/>
    </row>
    <row r="830" spans="2:14" ht="21.75" customHeight="1">
      <c r="B830" s="150"/>
      <c r="C830" s="151"/>
      <c r="D830" s="152"/>
      <c r="M830" s="153"/>
      <c r="N830" s="153"/>
    </row>
    <row r="831" spans="2:14" ht="21.75" customHeight="1">
      <c r="B831" s="150"/>
      <c r="C831" s="151"/>
      <c r="D831" s="152"/>
      <c r="M831" s="153"/>
      <c r="N831" s="153"/>
    </row>
    <row r="832" spans="2:14" ht="21.75" customHeight="1">
      <c r="B832" s="150"/>
      <c r="C832" s="151"/>
      <c r="D832" s="152"/>
      <c r="M832" s="153"/>
      <c r="N832" s="153"/>
    </row>
    <row r="833" spans="2:14" ht="21.75" customHeight="1">
      <c r="B833" s="150"/>
      <c r="C833" s="151"/>
      <c r="D833" s="152"/>
      <c r="M833" s="153"/>
      <c r="N833" s="153"/>
    </row>
    <row r="834" spans="2:14" ht="21.75" customHeight="1">
      <c r="B834" s="150"/>
      <c r="C834" s="151"/>
      <c r="D834" s="152"/>
      <c r="M834" s="153"/>
      <c r="N834" s="153"/>
    </row>
    <row r="835" spans="2:14" ht="21.75" customHeight="1">
      <c r="B835" s="150"/>
      <c r="C835" s="151"/>
      <c r="D835" s="152"/>
      <c r="M835" s="153"/>
      <c r="N835" s="153"/>
    </row>
    <row r="836" spans="2:14" ht="21.75" customHeight="1">
      <c r="B836" s="150"/>
      <c r="C836" s="151"/>
      <c r="D836" s="152"/>
      <c r="M836" s="153"/>
      <c r="N836" s="153"/>
    </row>
    <row r="837" spans="2:14" ht="21.75" customHeight="1">
      <c r="B837" s="150"/>
      <c r="C837" s="151"/>
      <c r="D837" s="152"/>
      <c r="M837" s="153"/>
      <c r="N837" s="153"/>
    </row>
    <row r="838" spans="2:14" ht="21.75" customHeight="1">
      <c r="B838" s="150"/>
      <c r="C838" s="151"/>
      <c r="D838" s="152"/>
      <c r="M838" s="153"/>
      <c r="N838" s="153"/>
    </row>
    <row r="839" spans="2:14" ht="21.75" customHeight="1">
      <c r="B839" s="150"/>
      <c r="C839" s="151"/>
      <c r="D839" s="152"/>
      <c r="M839" s="153"/>
      <c r="N839" s="153"/>
    </row>
    <row r="840" spans="2:14" ht="21.75" customHeight="1">
      <c r="B840" s="150"/>
      <c r="C840" s="151"/>
      <c r="D840" s="152"/>
      <c r="M840" s="153"/>
      <c r="N840" s="153"/>
    </row>
    <row r="841" spans="2:14" ht="21.75" customHeight="1">
      <c r="B841" s="150"/>
      <c r="C841" s="151"/>
      <c r="D841" s="152"/>
      <c r="M841" s="153"/>
      <c r="N841" s="153"/>
    </row>
    <row r="842" spans="2:14" ht="21.75" customHeight="1">
      <c r="B842" s="150"/>
      <c r="C842" s="151"/>
      <c r="D842" s="152"/>
      <c r="M842" s="153"/>
      <c r="N842" s="153"/>
    </row>
    <row r="843" spans="2:14" ht="21.75" customHeight="1">
      <c r="B843" s="150"/>
      <c r="C843" s="151"/>
      <c r="D843" s="152"/>
      <c r="M843" s="153"/>
      <c r="N843" s="153"/>
    </row>
    <row r="844" spans="2:14" ht="21.75" customHeight="1">
      <c r="B844" s="150"/>
      <c r="C844" s="151"/>
      <c r="D844" s="152"/>
      <c r="M844" s="153"/>
      <c r="N844" s="153"/>
    </row>
    <row r="845" spans="2:14" ht="21.75" customHeight="1">
      <c r="B845" s="150"/>
      <c r="C845" s="151"/>
      <c r="D845" s="152"/>
      <c r="M845" s="153"/>
      <c r="N845" s="153"/>
    </row>
    <row r="846" spans="2:14" ht="21.75" customHeight="1">
      <c r="B846" s="150"/>
      <c r="C846" s="151"/>
      <c r="D846" s="152"/>
      <c r="M846" s="153"/>
      <c r="N846" s="153"/>
    </row>
    <row r="847" spans="2:14" ht="21.75" customHeight="1">
      <c r="B847" s="150"/>
      <c r="C847" s="151"/>
      <c r="D847" s="152"/>
      <c r="M847" s="153"/>
      <c r="N847" s="153"/>
    </row>
    <row r="848" spans="2:14" ht="21.75" customHeight="1">
      <c r="B848" s="150"/>
      <c r="C848" s="151"/>
      <c r="D848" s="152"/>
      <c r="M848" s="153"/>
      <c r="N848" s="153"/>
    </row>
    <row r="849" spans="2:14" ht="21.75" customHeight="1">
      <c r="B849" s="150"/>
      <c r="C849" s="151"/>
      <c r="D849" s="152"/>
      <c r="M849" s="153"/>
      <c r="N849" s="153"/>
    </row>
    <row r="850" spans="2:14" ht="21.75" customHeight="1">
      <c r="B850" s="150"/>
      <c r="C850" s="151"/>
      <c r="D850" s="152"/>
      <c r="M850" s="153"/>
      <c r="N850" s="153"/>
    </row>
    <row r="851" spans="2:14" ht="21.75" customHeight="1">
      <c r="B851" s="150"/>
      <c r="C851" s="151"/>
      <c r="D851" s="152"/>
      <c r="M851" s="153"/>
      <c r="N851" s="153"/>
    </row>
    <row r="852" spans="2:14" ht="21.75" customHeight="1">
      <c r="B852" s="150"/>
      <c r="C852" s="151"/>
      <c r="D852" s="152"/>
      <c r="M852" s="153"/>
      <c r="N852" s="153"/>
    </row>
    <row r="853" spans="2:14" ht="21.75" customHeight="1">
      <c r="B853" s="150"/>
      <c r="C853" s="151"/>
      <c r="D853" s="152"/>
      <c r="M853" s="153"/>
      <c r="N853" s="153"/>
    </row>
    <row r="854" spans="2:14" ht="21.75" customHeight="1">
      <c r="B854" s="150"/>
      <c r="C854" s="151"/>
      <c r="D854" s="152"/>
      <c r="M854" s="153"/>
      <c r="N854" s="153"/>
    </row>
    <row r="855" spans="2:14" ht="21.75" customHeight="1">
      <c r="B855" s="150"/>
      <c r="C855" s="151"/>
      <c r="D855" s="152"/>
      <c r="M855" s="153"/>
      <c r="N855" s="153"/>
    </row>
    <row r="856" spans="2:14" ht="21.75" customHeight="1">
      <c r="B856" s="150"/>
      <c r="C856" s="151"/>
      <c r="D856" s="152"/>
      <c r="M856" s="153"/>
      <c r="N856" s="153"/>
    </row>
    <row r="857" spans="2:14" ht="21.75" customHeight="1">
      <c r="B857" s="150"/>
      <c r="C857" s="151"/>
      <c r="D857" s="152"/>
      <c r="M857" s="153"/>
      <c r="N857" s="153"/>
    </row>
    <row r="858" spans="2:14" ht="21.75" customHeight="1">
      <c r="B858" s="150"/>
      <c r="C858" s="151"/>
      <c r="D858" s="152"/>
      <c r="M858" s="153"/>
      <c r="N858" s="153"/>
    </row>
    <row r="859" spans="2:14" ht="21.75" customHeight="1">
      <c r="B859" s="150"/>
      <c r="C859" s="151"/>
      <c r="D859" s="152"/>
      <c r="M859" s="153"/>
      <c r="N859" s="153"/>
    </row>
    <row r="860" spans="2:14" ht="21.75" customHeight="1">
      <c r="B860" s="150"/>
      <c r="C860" s="151"/>
      <c r="D860" s="152"/>
      <c r="M860" s="153"/>
      <c r="N860" s="153"/>
    </row>
    <row r="861" spans="2:14" ht="21.75" customHeight="1">
      <c r="B861" s="150"/>
      <c r="C861" s="151"/>
      <c r="D861" s="152"/>
      <c r="M861" s="153"/>
      <c r="N861" s="153"/>
    </row>
    <row r="862" spans="2:14" ht="21.75" customHeight="1">
      <c r="B862" s="150"/>
      <c r="C862" s="151"/>
      <c r="D862" s="152"/>
      <c r="M862" s="153"/>
      <c r="N862" s="153"/>
    </row>
    <row r="863" spans="2:14" ht="21.75" customHeight="1">
      <c r="B863" s="150"/>
      <c r="C863" s="151"/>
      <c r="D863" s="152"/>
      <c r="M863" s="153"/>
      <c r="N863" s="153"/>
    </row>
    <row r="864" spans="2:14" ht="21.75" customHeight="1">
      <c r="B864" s="150"/>
      <c r="C864" s="151"/>
      <c r="D864" s="152"/>
      <c r="M864" s="153"/>
      <c r="N864" s="153"/>
    </row>
    <row r="865" spans="2:14" ht="21.75" customHeight="1">
      <c r="B865" s="150"/>
      <c r="C865" s="151"/>
      <c r="D865" s="152"/>
      <c r="M865" s="153"/>
      <c r="N865" s="153"/>
    </row>
    <row r="866" spans="2:14" ht="21.75" customHeight="1">
      <c r="B866" s="150"/>
      <c r="C866" s="151"/>
      <c r="D866" s="152"/>
      <c r="M866" s="153"/>
      <c r="N866" s="153"/>
    </row>
    <row r="867" spans="2:14" ht="21.75" customHeight="1">
      <c r="B867" s="150"/>
      <c r="C867" s="151"/>
      <c r="D867" s="152"/>
      <c r="M867" s="153"/>
      <c r="N867" s="153"/>
    </row>
    <row r="868" spans="2:14" ht="21.75" customHeight="1">
      <c r="B868" s="150"/>
      <c r="C868" s="151"/>
      <c r="D868" s="152"/>
      <c r="M868" s="153"/>
      <c r="N868" s="153"/>
    </row>
    <row r="869" spans="2:14" ht="21.75" customHeight="1">
      <c r="B869" s="150"/>
      <c r="C869" s="151"/>
      <c r="D869" s="152"/>
      <c r="M869" s="153"/>
      <c r="N869" s="153"/>
    </row>
    <row r="870" spans="2:14" ht="21.75" customHeight="1">
      <c r="B870" s="150"/>
      <c r="C870" s="151"/>
      <c r="D870" s="152"/>
      <c r="M870" s="153"/>
      <c r="N870" s="153"/>
    </row>
    <row r="871" spans="2:14" ht="21.75" customHeight="1">
      <c r="B871" s="150"/>
      <c r="C871" s="151"/>
      <c r="D871" s="152"/>
      <c r="M871" s="153"/>
      <c r="N871" s="153"/>
    </row>
    <row r="872" spans="2:14" ht="21.75" customHeight="1">
      <c r="B872" s="150"/>
      <c r="C872" s="151"/>
      <c r="D872" s="152"/>
      <c r="M872" s="153"/>
      <c r="N872" s="153"/>
    </row>
    <row r="873" spans="2:14" ht="21.75" customHeight="1">
      <c r="B873" s="150"/>
      <c r="C873" s="151"/>
      <c r="D873" s="152"/>
      <c r="M873" s="153"/>
      <c r="N873" s="153"/>
    </row>
    <row r="874" spans="2:14" ht="21.75" customHeight="1">
      <c r="B874" s="150"/>
      <c r="C874" s="151"/>
      <c r="D874" s="152"/>
      <c r="M874" s="153"/>
      <c r="N874" s="153"/>
    </row>
    <row r="875" spans="2:14" ht="21.75" customHeight="1">
      <c r="B875" s="150"/>
      <c r="C875" s="151"/>
      <c r="D875" s="152"/>
      <c r="M875" s="153"/>
      <c r="N875" s="153"/>
    </row>
    <row r="876" spans="2:14" ht="21.75" customHeight="1">
      <c r="B876" s="150"/>
      <c r="C876" s="151"/>
      <c r="D876" s="152"/>
      <c r="M876" s="153"/>
      <c r="N876" s="153"/>
    </row>
    <row r="877" spans="2:14" ht="21.75" customHeight="1">
      <c r="B877" s="150"/>
      <c r="C877" s="151"/>
      <c r="D877" s="152"/>
      <c r="M877" s="153"/>
      <c r="N877" s="153"/>
    </row>
    <row r="878" spans="2:14" ht="21.75" customHeight="1">
      <c r="B878" s="150"/>
      <c r="C878" s="151"/>
      <c r="D878" s="152"/>
      <c r="M878" s="153"/>
      <c r="N878" s="153"/>
    </row>
    <row r="879" spans="2:14" ht="21.75" customHeight="1">
      <c r="B879" s="150"/>
      <c r="C879" s="151"/>
      <c r="D879" s="152"/>
      <c r="M879" s="153"/>
      <c r="N879" s="153"/>
    </row>
    <row r="880" spans="2:14" ht="21.75" customHeight="1">
      <c r="B880" s="150"/>
      <c r="C880" s="151"/>
      <c r="D880" s="152"/>
      <c r="M880" s="153"/>
      <c r="N880" s="153"/>
    </row>
    <row r="881" spans="2:14" ht="21.75" customHeight="1">
      <c r="B881" s="150"/>
      <c r="C881" s="151"/>
      <c r="D881" s="152"/>
      <c r="M881" s="153"/>
      <c r="N881" s="153"/>
    </row>
    <row r="882" spans="2:14" ht="21.75" customHeight="1">
      <c r="B882" s="150"/>
      <c r="C882" s="151"/>
      <c r="D882" s="152"/>
      <c r="M882" s="153"/>
      <c r="N882" s="153"/>
    </row>
    <row r="883" spans="2:14" ht="21.75" customHeight="1">
      <c r="B883" s="150"/>
      <c r="C883" s="151"/>
      <c r="D883" s="152"/>
      <c r="M883" s="153"/>
      <c r="N883" s="153"/>
    </row>
    <row r="884" spans="2:14" ht="21.75" customHeight="1">
      <c r="B884" s="150"/>
      <c r="C884" s="151"/>
      <c r="D884" s="152"/>
      <c r="M884" s="153"/>
      <c r="N884" s="153"/>
    </row>
    <row r="885" spans="2:14" ht="21.75" customHeight="1">
      <c r="B885" s="150"/>
      <c r="C885" s="151"/>
      <c r="D885" s="152"/>
      <c r="M885" s="153"/>
      <c r="N885" s="153"/>
    </row>
    <row r="886" spans="2:14" ht="21.75" customHeight="1">
      <c r="B886" s="150"/>
      <c r="C886" s="151"/>
      <c r="D886" s="152"/>
      <c r="M886" s="153"/>
      <c r="N886" s="153"/>
    </row>
    <row r="887" spans="2:14" ht="21.75" customHeight="1">
      <c r="B887" s="150"/>
      <c r="C887" s="151"/>
      <c r="D887" s="152"/>
      <c r="M887" s="153"/>
      <c r="N887" s="153"/>
    </row>
    <row r="888" spans="2:14" ht="21.75" customHeight="1">
      <c r="B888" s="150"/>
      <c r="C888" s="151"/>
      <c r="D888" s="152"/>
      <c r="M888" s="153"/>
      <c r="N888" s="153"/>
    </row>
    <row r="889" spans="2:14" ht="21.75" customHeight="1">
      <c r="B889" s="150"/>
      <c r="C889" s="151"/>
      <c r="D889" s="152"/>
      <c r="M889" s="153"/>
      <c r="N889" s="153"/>
    </row>
    <row r="890" spans="2:14" ht="21.75" customHeight="1">
      <c r="B890" s="150"/>
      <c r="C890" s="151"/>
      <c r="D890" s="152"/>
      <c r="M890" s="153"/>
      <c r="N890" s="153"/>
    </row>
    <row r="891" spans="2:14" ht="21.75" customHeight="1">
      <c r="B891" s="150"/>
      <c r="C891" s="151"/>
      <c r="D891" s="152"/>
      <c r="M891" s="153"/>
      <c r="N891" s="153"/>
    </row>
    <row r="892" spans="2:14" ht="21.75" customHeight="1">
      <c r="B892" s="150"/>
      <c r="C892" s="151"/>
      <c r="D892" s="152"/>
      <c r="M892" s="153"/>
      <c r="N892" s="153"/>
    </row>
    <row r="893" spans="2:14" ht="21.75" customHeight="1">
      <c r="B893" s="150"/>
      <c r="C893" s="151"/>
      <c r="D893" s="152"/>
      <c r="M893" s="153"/>
      <c r="N893" s="153"/>
    </row>
    <row r="894" spans="2:14" ht="21.75" customHeight="1">
      <c r="B894" s="150"/>
      <c r="C894" s="151"/>
      <c r="D894" s="152"/>
      <c r="M894" s="153"/>
      <c r="N894" s="153"/>
    </row>
    <row r="895" spans="2:14" ht="21.75" customHeight="1">
      <c r="B895" s="150"/>
      <c r="C895" s="151"/>
      <c r="D895" s="152"/>
      <c r="M895" s="153"/>
      <c r="N895" s="153"/>
    </row>
    <row r="896" spans="2:14" ht="21.75" customHeight="1">
      <c r="B896" s="150"/>
      <c r="C896" s="151"/>
      <c r="D896" s="152"/>
      <c r="M896" s="153"/>
      <c r="N896" s="153"/>
    </row>
    <row r="897" spans="2:14" ht="21.75" customHeight="1">
      <c r="B897" s="150"/>
      <c r="C897" s="151"/>
      <c r="D897" s="152"/>
      <c r="M897" s="153"/>
      <c r="N897" s="153"/>
    </row>
    <row r="898" spans="2:14" ht="21.75" customHeight="1">
      <c r="B898" s="150"/>
      <c r="C898" s="151"/>
      <c r="D898" s="152"/>
      <c r="M898" s="153"/>
      <c r="N898" s="153"/>
    </row>
    <row r="899" spans="2:14" ht="21.75" customHeight="1">
      <c r="B899" s="150"/>
      <c r="C899" s="151"/>
      <c r="D899" s="152"/>
      <c r="M899" s="153"/>
      <c r="N899" s="153"/>
    </row>
    <row r="900" spans="2:14" ht="21.75" customHeight="1">
      <c r="B900" s="150"/>
      <c r="C900" s="151"/>
      <c r="D900" s="152"/>
      <c r="M900" s="153"/>
      <c r="N900" s="153"/>
    </row>
    <row r="901" spans="2:14" ht="21.75" customHeight="1">
      <c r="B901" s="150"/>
      <c r="C901" s="151"/>
      <c r="D901" s="152"/>
      <c r="M901" s="153"/>
      <c r="N901" s="153"/>
    </row>
    <row r="902" spans="2:14" ht="21.75" customHeight="1">
      <c r="B902" s="150"/>
      <c r="C902" s="151"/>
      <c r="D902" s="152"/>
      <c r="M902" s="153"/>
      <c r="N902" s="153"/>
    </row>
    <row r="903" spans="2:14" ht="21.75" customHeight="1">
      <c r="B903" s="150"/>
      <c r="C903" s="151"/>
      <c r="D903" s="152"/>
      <c r="M903" s="153"/>
      <c r="N903" s="153"/>
    </row>
    <row r="904" spans="2:14" ht="21.75" customHeight="1">
      <c r="B904" s="150"/>
      <c r="C904" s="151"/>
      <c r="D904" s="152"/>
      <c r="M904" s="153"/>
      <c r="N904" s="153"/>
    </row>
    <row r="905" spans="2:14" ht="21.75" customHeight="1">
      <c r="B905" s="150"/>
      <c r="C905" s="151"/>
      <c r="D905" s="152"/>
      <c r="M905" s="153"/>
      <c r="N905" s="153"/>
    </row>
    <row r="906" spans="2:14" ht="21.75" customHeight="1">
      <c r="B906" s="150"/>
      <c r="C906" s="151"/>
      <c r="D906" s="152"/>
      <c r="M906" s="153"/>
      <c r="N906" s="153"/>
    </row>
    <row r="907" spans="2:14" ht="21.75" customHeight="1">
      <c r="B907" s="150"/>
      <c r="C907" s="151"/>
      <c r="D907" s="152"/>
      <c r="M907" s="153"/>
      <c r="N907" s="153"/>
    </row>
    <row r="908" spans="2:14" ht="21.75" customHeight="1">
      <c r="B908" s="150"/>
      <c r="C908" s="151"/>
      <c r="D908" s="152"/>
      <c r="M908" s="153"/>
      <c r="N908" s="153"/>
    </row>
    <row r="909" spans="2:14" ht="21.75" customHeight="1">
      <c r="B909" s="150"/>
      <c r="C909" s="151"/>
      <c r="D909" s="152"/>
      <c r="M909" s="153"/>
      <c r="N909" s="153"/>
    </row>
    <row r="910" spans="2:14" ht="21.75" customHeight="1">
      <c r="B910" s="150"/>
      <c r="C910" s="151"/>
      <c r="D910" s="152"/>
      <c r="M910" s="153"/>
      <c r="N910" s="153"/>
    </row>
    <row r="911" spans="2:14" ht="21.75" customHeight="1">
      <c r="B911" s="150"/>
      <c r="C911" s="151"/>
      <c r="D911" s="152"/>
      <c r="M911" s="153"/>
      <c r="N911" s="153"/>
    </row>
    <row r="912" spans="2:14" ht="21.75" customHeight="1">
      <c r="B912" s="150"/>
      <c r="C912" s="151"/>
      <c r="D912" s="152"/>
      <c r="M912" s="153"/>
      <c r="N912" s="153"/>
    </row>
    <row r="913" spans="2:14" ht="21.75" customHeight="1">
      <c r="B913" s="150"/>
      <c r="C913" s="151"/>
      <c r="D913" s="152"/>
      <c r="M913" s="153"/>
      <c r="N913" s="153"/>
    </row>
    <row r="914" spans="2:14" ht="21.75" customHeight="1">
      <c r="B914" s="150"/>
      <c r="C914" s="151"/>
      <c r="D914" s="152"/>
      <c r="M914" s="153"/>
      <c r="N914" s="153"/>
    </row>
    <row r="915" spans="2:14" ht="21.75" customHeight="1">
      <c r="B915" s="150"/>
      <c r="C915" s="151"/>
      <c r="D915" s="152"/>
      <c r="M915" s="153"/>
      <c r="N915" s="153"/>
    </row>
    <row r="916" spans="2:14" ht="21.75" customHeight="1">
      <c r="B916" s="150"/>
      <c r="C916" s="151"/>
      <c r="D916" s="152"/>
      <c r="M916" s="153"/>
      <c r="N916" s="153"/>
    </row>
    <row r="917" spans="2:14" ht="21.75" customHeight="1">
      <c r="B917" s="150"/>
      <c r="C917" s="151"/>
      <c r="D917" s="152"/>
      <c r="M917" s="153"/>
      <c r="N917" s="153"/>
    </row>
    <row r="918" spans="2:14" ht="21.75" customHeight="1">
      <c r="B918" s="150"/>
      <c r="C918" s="151"/>
      <c r="D918" s="152"/>
      <c r="M918" s="153"/>
      <c r="N918" s="153"/>
    </row>
    <row r="919" spans="2:14" ht="21.75" customHeight="1">
      <c r="B919" s="150"/>
      <c r="C919" s="151"/>
      <c r="D919" s="152"/>
      <c r="M919" s="153"/>
      <c r="N919" s="153"/>
    </row>
    <row r="920" spans="2:14" ht="21.75" customHeight="1">
      <c r="B920" s="150"/>
      <c r="C920" s="151"/>
      <c r="D920" s="152"/>
      <c r="M920" s="153"/>
      <c r="N920" s="153"/>
    </row>
    <row r="921" spans="2:14" ht="21.75" customHeight="1">
      <c r="B921" s="150"/>
      <c r="C921" s="151"/>
      <c r="D921" s="152"/>
      <c r="M921" s="153"/>
      <c r="N921" s="153"/>
    </row>
    <row r="922" spans="2:14" ht="21.75" customHeight="1">
      <c r="B922" s="150"/>
      <c r="C922" s="151"/>
      <c r="D922" s="152"/>
      <c r="M922" s="153"/>
      <c r="N922" s="153"/>
    </row>
    <row r="923" spans="2:14" ht="21.75" customHeight="1">
      <c r="B923" s="150"/>
      <c r="C923" s="151"/>
      <c r="D923" s="152"/>
      <c r="M923" s="153"/>
      <c r="N923" s="153"/>
    </row>
    <row r="924" spans="2:14" ht="21.75" customHeight="1">
      <c r="B924" s="150"/>
      <c r="C924" s="151"/>
      <c r="D924" s="152"/>
      <c r="M924" s="153"/>
      <c r="N924" s="153"/>
    </row>
    <row r="925" spans="2:14" ht="21.75" customHeight="1">
      <c r="B925" s="150"/>
      <c r="C925" s="151"/>
      <c r="D925" s="152"/>
      <c r="M925" s="153"/>
      <c r="N925" s="153"/>
    </row>
    <row r="926" spans="2:14" ht="21.75" customHeight="1">
      <c r="B926" s="150"/>
      <c r="C926" s="151"/>
      <c r="D926" s="152"/>
      <c r="M926" s="153"/>
      <c r="N926" s="153"/>
    </row>
    <row r="927" spans="2:14" ht="21.75" customHeight="1">
      <c r="B927" s="150"/>
      <c r="C927" s="151"/>
      <c r="D927" s="152"/>
      <c r="M927" s="153"/>
      <c r="N927" s="153"/>
    </row>
    <row r="928" spans="2:14" ht="21.75" customHeight="1">
      <c r="B928" s="150"/>
      <c r="C928" s="151"/>
      <c r="D928" s="152"/>
      <c r="E928" s="154"/>
      <c r="F928" s="155"/>
      <c r="G928" s="157"/>
      <c r="H928" s="157"/>
      <c r="I928" s="158"/>
      <c r="J928" s="155"/>
      <c r="K928" s="157"/>
      <c r="L928" s="157"/>
      <c r="M928" s="153"/>
      <c r="N928" s="153"/>
    </row>
    <row r="929" spans="2:14" ht="21.75" customHeight="1">
      <c r="B929" s="150"/>
      <c r="C929" s="151"/>
      <c r="D929" s="152"/>
      <c r="E929" s="154"/>
      <c r="F929" s="155"/>
      <c r="G929" s="157"/>
      <c r="H929" s="157"/>
      <c r="I929" s="158"/>
      <c r="J929" s="155"/>
      <c r="K929" s="157"/>
      <c r="L929" s="157"/>
      <c r="M929" s="153"/>
      <c r="N929" s="153"/>
    </row>
    <row r="930" spans="2:14" ht="21.75" customHeight="1">
      <c r="B930" s="150"/>
      <c r="C930" s="151"/>
      <c r="D930" s="152"/>
      <c r="E930" s="154"/>
      <c r="F930" s="155"/>
      <c r="G930" s="157"/>
      <c r="H930" s="157"/>
      <c r="I930" s="158"/>
      <c r="J930" s="155"/>
      <c r="K930" s="157"/>
      <c r="L930" s="157"/>
      <c r="M930" s="153"/>
      <c r="N930" s="153"/>
    </row>
    <row r="931" spans="2:14" ht="21.75" customHeight="1">
      <c r="B931" s="150"/>
      <c r="C931" s="151"/>
      <c r="D931" s="152"/>
      <c r="E931" s="154"/>
      <c r="F931" s="155"/>
      <c r="G931" s="157"/>
      <c r="H931" s="157"/>
      <c r="I931" s="158"/>
      <c r="J931" s="155"/>
      <c r="K931" s="157"/>
      <c r="L931" s="157"/>
      <c r="M931" s="153"/>
      <c r="N931" s="153"/>
    </row>
    <row r="932" spans="2:14" ht="21.75" customHeight="1">
      <c r="B932" s="150"/>
      <c r="C932" s="151"/>
      <c r="D932" s="152"/>
      <c r="E932" s="154"/>
      <c r="F932" s="155"/>
      <c r="G932" s="157"/>
      <c r="H932" s="157"/>
      <c r="I932" s="158"/>
      <c r="J932" s="155"/>
      <c r="K932" s="157"/>
      <c r="L932" s="157"/>
      <c r="M932" s="153"/>
      <c r="N932" s="153"/>
    </row>
    <row r="933" spans="2:14" ht="21.75" customHeight="1">
      <c r="B933" s="150"/>
      <c r="C933" s="151"/>
      <c r="D933" s="152"/>
      <c r="E933" s="154"/>
      <c r="F933" s="155"/>
      <c r="G933" s="157"/>
      <c r="H933" s="157"/>
      <c r="I933" s="158"/>
      <c r="J933" s="155"/>
      <c r="K933" s="157"/>
      <c r="L933" s="157"/>
      <c r="M933" s="153"/>
      <c r="N933" s="153"/>
    </row>
    <row r="934" spans="2:14" ht="21.75" customHeight="1">
      <c r="B934" s="150"/>
      <c r="C934" s="151"/>
      <c r="D934" s="152"/>
      <c r="E934" s="154"/>
      <c r="F934" s="155"/>
      <c r="G934" s="157"/>
      <c r="H934" s="157"/>
      <c r="I934" s="158"/>
      <c r="J934" s="155"/>
      <c r="K934" s="157"/>
      <c r="L934" s="157"/>
      <c r="M934" s="153"/>
      <c r="N934" s="153"/>
    </row>
    <row r="935" spans="2:14" ht="21.75" customHeight="1">
      <c r="B935" s="150"/>
      <c r="C935" s="151"/>
      <c r="D935" s="152"/>
      <c r="E935" s="154"/>
      <c r="F935" s="155"/>
      <c r="G935" s="157"/>
      <c r="H935" s="157"/>
      <c r="I935" s="158"/>
      <c r="J935" s="155"/>
      <c r="K935" s="157"/>
      <c r="L935" s="157"/>
      <c r="M935" s="153"/>
      <c r="N935" s="153"/>
    </row>
    <row r="936" spans="2:14" ht="21.75" customHeight="1">
      <c r="B936" s="150"/>
      <c r="C936" s="151"/>
      <c r="D936" s="152"/>
      <c r="E936" s="154"/>
      <c r="F936" s="155"/>
      <c r="G936" s="157"/>
      <c r="H936" s="157"/>
      <c r="I936" s="158"/>
      <c r="J936" s="155"/>
      <c r="K936" s="157"/>
      <c r="L936" s="157"/>
      <c r="M936" s="153"/>
      <c r="N936" s="153"/>
    </row>
    <row r="937" spans="2:14" ht="21.75" customHeight="1">
      <c r="B937" s="150"/>
      <c r="C937" s="151"/>
      <c r="D937" s="152"/>
      <c r="E937" s="154"/>
      <c r="F937" s="155"/>
      <c r="G937" s="157"/>
      <c r="H937" s="157"/>
      <c r="I937" s="158"/>
      <c r="J937" s="155"/>
      <c r="K937" s="157"/>
      <c r="L937" s="157"/>
      <c r="M937" s="153"/>
      <c r="N937" s="153"/>
    </row>
    <row r="938" spans="2:14" ht="21.75" customHeight="1">
      <c r="B938" s="150"/>
      <c r="C938" s="151"/>
      <c r="D938" s="152"/>
      <c r="E938" s="154"/>
      <c r="F938" s="155"/>
      <c r="G938" s="157"/>
      <c r="H938" s="157"/>
      <c r="I938" s="158"/>
      <c r="J938" s="155"/>
      <c r="K938" s="157"/>
      <c r="L938" s="157"/>
      <c r="M938" s="153"/>
      <c r="N938" s="153"/>
    </row>
    <row r="939" spans="2:14" ht="21.75" customHeight="1">
      <c r="B939" s="150"/>
      <c r="C939" s="151"/>
      <c r="D939" s="152"/>
      <c r="E939" s="154"/>
      <c r="F939" s="155"/>
      <c r="G939" s="157"/>
      <c r="H939" s="157"/>
      <c r="I939" s="158"/>
      <c r="J939" s="155"/>
      <c r="K939" s="157"/>
      <c r="L939" s="157"/>
      <c r="M939" s="153"/>
      <c r="N939" s="153"/>
    </row>
    <row r="940" spans="2:14" ht="21.75" customHeight="1">
      <c r="B940" s="150"/>
      <c r="C940" s="151"/>
      <c r="D940" s="152"/>
      <c r="E940" s="154"/>
      <c r="F940" s="155"/>
      <c r="G940" s="157"/>
      <c r="H940" s="157"/>
      <c r="I940" s="158"/>
      <c r="J940" s="155"/>
      <c r="K940" s="157"/>
      <c r="L940" s="157"/>
      <c r="M940" s="153"/>
      <c r="N940" s="153"/>
    </row>
    <row r="941" spans="2:14" ht="21.75" customHeight="1">
      <c r="B941" s="150"/>
      <c r="C941" s="151"/>
      <c r="D941" s="152"/>
      <c r="E941" s="154"/>
      <c r="F941" s="155"/>
      <c r="G941" s="157"/>
      <c r="H941" s="157"/>
      <c r="I941" s="158"/>
      <c r="J941" s="155"/>
      <c r="K941" s="157"/>
      <c r="L941" s="157"/>
      <c r="M941" s="153"/>
      <c r="N941" s="153"/>
    </row>
    <row r="942" spans="2:14" ht="21.75" customHeight="1">
      <c r="B942" s="150"/>
      <c r="C942" s="151"/>
      <c r="D942" s="152"/>
      <c r="E942" s="154"/>
      <c r="F942" s="155"/>
      <c r="G942" s="157"/>
      <c r="H942" s="157"/>
      <c r="I942" s="158"/>
      <c r="J942" s="155"/>
      <c r="K942" s="157"/>
      <c r="L942" s="157"/>
      <c r="M942" s="153"/>
      <c r="N942" s="153"/>
    </row>
    <row r="943" spans="2:14" ht="21.75" customHeight="1">
      <c r="B943" s="150"/>
      <c r="C943" s="151"/>
      <c r="D943" s="152"/>
      <c r="E943" s="154"/>
      <c r="F943" s="155"/>
      <c r="G943" s="157"/>
      <c r="H943" s="157"/>
      <c r="I943" s="158"/>
      <c r="J943" s="155"/>
      <c r="K943" s="157"/>
      <c r="L943" s="157"/>
      <c r="M943" s="153"/>
      <c r="N943" s="153"/>
    </row>
    <row r="944" spans="2:14" ht="21.75" customHeight="1">
      <c r="B944" s="150"/>
      <c r="C944" s="151"/>
      <c r="D944" s="152"/>
      <c r="E944" s="154"/>
      <c r="F944" s="155"/>
      <c r="G944" s="157"/>
      <c r="H944" s="157"/>
      <c r="I944" s="158"/>
      <c r="J944" s="155"/>
      <c r="K944" s="157"/>
      <c r="L944" s="157"/>
      <c r="M944" s="153"/>
      <c r="N944" s="153"/>
    </row>
    <row r="945" spans="2:14" ht="21.75" customHeight="1">
      <c r="B945" s="150"/>
      <c r="C945" s="151"/>
      <c r="D945" s="152"/>
      <c r="E945" s="154"/>
      <c r="F945" s="155"/>
      <c r="G945" s="157"/>
      <c r="H945" s="157"/>
      <c r="I945" s="158"/>
      <c r="J945" s="155"/>
      <c r="K945" s="157"/>
      <c r="L945" s="157"/>
      <c r="M945" s="153"/>
      <c r="N945" s="153"/>
    </row>
    <row r="946" spans="2:14" ht="21.75" customHeight="1">
      <c r="B946" s="150"/>
      <c r="C946" s="151"/>
      <c r="D946" s="152"/>
      <c r="E946" s="154"/>
      <c r="F946" s="155"/>
      <c r="G946" s="157"/>
      <c r="H946" s="157"/>
      <c r="I946" s="158"/>
      <c r="J946" s="155"/>
      <c r="K946" s="157"/>
      <c r="L946" s="157"/>
      <c r="M946" s="153"/>
      <c r="N946" s="153"/>
    </row>
    <row r="947" spans="2:14" ht="21.75" customHeight="1">
      <c r="B947" s="150"/>
      <c r="C947" s="151"/>
      <c r="D947" s="152"/>
      <c r="E947" s="154"/>
      <c r="F947" s="155"/>
      <c r="G947" s="157"/>
      <c r="H947" s="157"/>
      <c r="I947" s="158"/>
      <c r="J947" s="155"/>
      <c r="K947" s="157"/>
      <c r="L947" s="157"/>
      <c r="M947" s="153"/>
      <c r="N947" s="153"/>
    </row>
    <row r="948" spans="2:14" ht="21.75" customHeight="1">
      <c r="B948" s="150"/>
      <c r="C948" s="151"/>
      <c r="D948" s="152"/>
      <c r="E948" s="154"/>
      <c r="F948" s="155"/>
      <c r="G948" s="157"/>
      <c r="H948" s="157"/>
      <c r="I948" s="158"/>
      <c r="J948" s="155"/>
      <c r="K948" s="157"/>
      <c r="L948" s="157"/>
      <c r="M948" s="153"/>
      <c r="N948" s="153"/>
    </row>
    <row r="949" spans="2:14" ht="21.75" customHeight="1">
      <c r="B949" s="150"/>
      <c r="C949" s="151"/>
      <c r="D949" s="152"/>
      <c r="E949" s="154"/>
      <c r="F949" s="155"/>
      <c r="G949" s="157"/>
      <c r="H949" s="157"/>
      <c r="I949" s="158"/>
      <c r="J949" s="155"/>
      <c r="K949" s="157"/>
      <c r="L949" s="157"/>
      <c r="M949" s="153"/>
      <c r="N949" s="153"/>
    </row>
    <row r="950" spans="2:14" ht="21.75" customHeight="1">
      <c r="B950" s="150"/>
      <c r="C950" s="151"/>
      <c r="D950" s="152"/>
      <c r="E950" s="154"/>
      <c r="F950" s="155"/>
      <c r="G950" s="157"/>
      <c r="H950" s="157"/>
      <c r="I950" s="158"/>
      <c r="J950" s="155"/>
      <c r="K950" s="157"/>
      <c r="L950" s="157"/>
      <c r="M950" s="153"/>
      <c r="N950" s="153"/>
    </row>
    <row r="951" spans="2:14" ht="21.75" customHeight="1">
      <c r="B951" s="150"/>
      <c r="C951" s="151"/>
      <c r="D951" s="152"/>
      <c r="E951" s="154"/>
      <c r="F951" s="155"/>
      <c r="G951" s="157"/>
      <c r="H951" s="157"/>
      <c r="I951" s="158"/>
      <c r="J951" s="155"/>
      <c r="K951" s="157"/>
      <c r="L951" s="157"/>
      <c r="M951" s="153"/>
      <c r="N951" s="153"/>
    </row>
    <row r="952" spans="2:14" ht="21.75" customHeight="1">
      <c r="B952" s="150"/>
      <c r="C952" s="151"/>
      <c r="D952" s="152"/>
      <c r="E952" s="154"/>
      <c r="F952" s="155"/>
      <c r="G952" s="157"/>
      <c r="H952" s="157"/>
      <c r="I952" s="158"/>
      <c r="J952" s="155"/>
      <c r="K952" s="157"/>
      <c r="L952" s="157"/>
      <c r="M952" s="153"/>
      <c r="N952" s="153"/>
    </row>
    <row r="953" spans="2:14" ht="21.75" customHeight="1">
      <c r="B953" s="150"/>
      <c r="C953" s="151"/>
      <c r="D953" s="152"/>
      <c r="E953" s="154"/>
      <c r="F953" s="155"/>
      <c r="G953" s="157"/>
      <c r="H953" s="157"/>
      <c r="I953" s="158"/>
      <c r="J953" s="155"/>
      <c r="K953" s="157"/>
      <c r="L953" s="157"/>
      <c r="M953" s="153"/>
      <c r="N953" s="153"/>
    </row>
    <row r="954" spans="2:14" ht="21.75" customHeight="1">
      <c r="B954" s="150"/>
      <c r="C954" s="151"/>
      <c r="D954" s="152"/>
      <c r="E954" s="154"/>
      <c r="F954" s="155"/>
      <c r="G954" s="157"/>
      <c r="H954" s="157"/>
      <c r="I954" s="158"/>
      <c r="J954" s="155"/>
      <c r="K954" s="157"/>
      <c r="L954" s="157"/>
      <c r="M954" s="153"/>
      <c r="N954" s="153"/>
    </row>
    <row r="955" spans="2:14" ht="21.75" customHeight="1">
      <c r="B955" s="150"/>
      <c r="C955" s="151"/>
      <c r="D955" s="152"/>
      <c r="E955" s="154"/>
      <c r="F955" s="155"/>
      <c r="G955" s="157"/>
      <c r="H955" s="157"/>
      <c r="I955" s="158"/>
      <c r="J955" s="155"/>
      <c r="K955" s="157"/>
      <c r="L955" s="157"/>
      <c r="M955" s="153"/>
      <c r="N955" s="153"/>
    </row>
    <row r="956" spans="2:14" ht="21.75" customHeight="1">
      <c r="B956" s="150"/>
      <c r="C956" s="151"/>
      <c r="D956" s="152"/>
      <c r="E956" s="154"/>
      <c r="F956" s="155"/>
      <c r="G956" s="157"/>
      <c r="H956" s="157"/>
      <c r="I956" s="158"/>
      <c r="J956" s="155"/>
      <c r="K956" s="157"/>
      <c r="L956" s="157"/>
      <c r="M956" s="153"/>
      <c r="N956" s="153"/>
    </row>
    <row r="957" spans="2:14" ht="21.75" customHeight="1">
      <c r="B957" s="150"/>
      <c r="C957" s="151"/>
      <c r="D957" s="152"/>
      <c r="E957" s="154"/>
      <c r="F957" s="155"/>
      <c r="G957" s="157"/>
      <c r="H957" s="157"/>
      <c r="I957" s="158"/>
      <c r="J957" s="155"/>
      <c r="K957" s="157"/>
      <c r="L957" s="157"/>
      <c r="M957" s="153"/>
      <c r="N957" s="153"/>
    </row>
    <row r="958" spans="2:14" ht="21.75" customHeight="1">
      <c r="B958" s="150"/>
      <c r="C958" s="151"/>
      <c r="D958" s="152"/>
      <c r="E958" s="154"/>
      <c r="F958" s="155"/>
      <c r="G958" s="157"/>
      <c r="H958" s="157"/>
      <c r="I958" s="158"/>
      <c r="J958" s="155"/>
      <c r="K958" s="157"/>
      <c r="L958" s="157"/>
      <c r="M958" s="153"/>
      <c r="N958" s="153"/>
    </row>
    <row r="959" spans="2:14" ht="21.75" customHeight="1">
      <c r="B959" s="150"/>
      <c r="C959" s="151"/>
      <c r="D959" s="152"/>
      <c r="E959" s="154"/>
      <c r="F959" s="155"/>
      <c r="G959" s="157"/>
      <c r="H959" s="157"/>
      <c r="I959" s="158"/>
      <c r="J959" s="155"/>
      <c r="K959" s="157"/>
      <c r="L959" s="157"/>
      <c r="M959" s="153"/>
      <c r="N959" s="153"/>
    </row>
    <row r="960" spans="2:14" ht="21.75" customHeight="1">
      <c r="B960" s="150"/>
      <c r="C960" s="151"/>
      <c r="D960" s="152"/>
      <c r="E960" s="154"/>
      <c r="F960" s="155"/>
      <c r="G960" s="157"/>
      <c r="H960" s="157"/>
      <c r="I960" s="158"/>
      <c r="J960" s="155"/>
      <c r="K960" s="157"/>
      <c r="L960" s="157"/>
      <c r="M960" s="153"/>
      <c r="N960" s="153"/>
    </row>
    <row r="961" spans="2:14" ht="21.75" customHeight="1">
      <c r="B961" s="150"/>
      <c r="C961" s="151"/>
      <c r="D961" s="152"/>
      <c r="E961" s="154"/>
      <c r="F961" s="155"/>
      <c r="G961" s="157"/>
      <c r="H961" s="157"/>
      <c r="I961" s="158"/>
      <c r="J961" s="155"/>
      <c r="K961" s="157"/>
      <c r="L961" s="157"/>
      <c r="M961" s="153"/>
      <c r="N961" s="153"/>
    </row>
    <row r="962" spans="2:14" ht="21.75" customHeight="1">
      <c r="B962" s="150"/>
      <c r="C962" s="151"/>
      <c r="D962" s="152"/>
      <c r="E962" s="154"/>
      <c r="F962" s="155"/>
      <c r="G962" s="157"/>
      <c r="H962" s="157"/>
      <c r="I962" s="158"/>
      <c r="J962" s="155"/>
      <c r="K962" s="157"/>
      <c r="L962" s="157"/>
      <c r="M962" s="153"/>
      <c r="N962" s="153"/>
    </row>
    <row r="963" spans="2:14" ht="21.75" customHeight="1">
      <c r="B963" s="150"/>
      <c r="C963" s="151"/>
      <c r="D963" s="152"/>
      <c r="E963" s="154"/>
      <c r="F963" s="155"/>
      <c r="G963" s="157"/>
      <c r="H963" s="157"/>
      <c r="I963" s="158"/>
      <c r="J963" s="155"/>
      <c r="K963" s="157"/>
      <c r="L963" s="157"/>
      <c r="M963" s="153"/>
      <c r="N963" s="153"/>
    </row>
    <row r="964" spans="2:14" ht="21.75" customHeight="1">
      <c r="B964" s="150"/>
      <c r="C964" s="151"/>
      <c r="D964" s="152"/>
      <c r="E964" s="154"/>
      <c r="F964" s="155"/>
      <c r="G964" s="157"/>
      <c r="H964" s="157"/>
      <c r="I964" s="158"/>
      <c r="J964" s="155"/>
      <c r="K964" s="157"/>
      <c r="L964" s="157"/>
      <c r="M964" s="153"/>
      <c r="N964" s="153"/>
    </row>
    <row r="965" spans="2:14" ht="21.75" customHeight="1">
      <c r="B965" s="150"/>
      <c r="C965" s="151"/>
      <c r="D965" s="152"/>
      <c r="E965" s="154"/>
      <c r="F965" s="155"/>
      <c r="G965" s="157"/>
      <c r="H965" s="157"/>
      <c r="I965" s="158"/>
      <c r="J965" s="155"/>
      <c r="K965" s="157"/>
      <c r="L965" s="157"/>
      <c r="M965" s="153"/>
      <c r="N965" s="153"/>
    </row>
    <row r="966" spans="2:14" ht="21.75" customHeight="1">
      <c r="B966" s="150"/>
      <c r="C966" s="151"/>
      <c r="D966" s="152"/>
      <c r="E966" s="154"/>
      <c r="F966" s="155"/>
      <c r="G966" s="157"/>
      <c r="H966" s="157"/>
      <c r="I966" s="158"/>
      <c r="J966" s="155"/>
      <c r="K966" s="157"/>
      <c r="L966" s="157"/>
      <c r="M966" s="153"/>
      <c r="N966" s="153"/>
    </row>
    <row r="967" spans="2:14" ht="21.75" customHeight="1">
      <c r="B967" s="150"/>
      <c r="C967" s="151"/>
      <c r="D967" s="152"/>
      <c r="E967" s="154"/>
      <c r="F967" s="155"/>
      <c r="G967" s="157"/>
      <c r="H967" s="157"/>
      <c r="I967" s="158"/>
      <c r="J967" s="155"/>
      <c r="K967" s="157"/>
      <c r="L967" s="157"/>
      <c r="M967" s="153"/>
      <c r="N967" s="153"/>
    </row>
    <row r="968" spans="2:14" ht="21.75" customHeight="1">
      <c r="B968" s="150"/>
      <c r="C968" s="151"/>
      <c r="D968" s="152"/>
      <c r="E968" s="154"/>
      <c r="F968" s="155"/>
      <c r="G968" s="157"/>
      <c r="H968" s="157"/>
      <c r="I968" s="158"/>
      <c r="J968" s="155"/>
      <c r="K968" s="157"/>
      <c r="L968" s="157"/>
      <c r="M968" s="153"/>
      <c r="N968" s="153"/>
    </row>
    <row r="969" spans="2:14" ht="21.75" customHeight="1">
      <c r="B969" s="150"/>
      <c r="C969" s="151"/>
      <c r="D969" s="152"/>
      <c r="E969" s="154"/>
      <c r="F969" s="155"/>
      <c r="G969" s="157"/>
      <c r="H969" s="157"/>
      <c r="I969" s="158"/>
      <c r="J969" s="155"/>
      <c r="K969" s="157"/>
      <c r="L969" s="157"/>
      <c r="M969" s="153"/>
      <c r="N969" s="153"/>
    </row>
    <row r="970" spans="2:14" ht="21.75" customHeight="1">
      <c r="B970" s="150"/>
      <c r="C970" s="151"/>
      <c r="D970" s="152"/>
      <c r="E970" s="154"/>
      <c r="F970" s="155"/>
      <c r="G970" s="157"/>
      <c r="H970" s="157"/>
      <c r="I970" s="158"/>
      <c r="J970" s="155"/>
      <c r="K970" s="157"/>
      <c r="L970" s="157"/>
      <c r="M970" s="153"/>
      <c r="N970" s="153"/>
    </row>
    <row r="971" spans="2:14" ht="21.75" customHeight="1">
      <c r="B971" s="150"/>
      <c r="C971" s="151"/>
      <c r="D971" s="152"/>
      <c r="E971" s="154"/>
      <c r="F971" s="155"/>
      <c r="G971" s="157"/>
      <c r="H971" s="157"/>
      <c r="I971" s="158"/>
      <c r="J971" s="155"/>
      <c r="K971" s="157"/>
      <c r="L971" s="157"/>
      <c r="M971" s="153"/>
      <c r="N971" s="153"/>
    </row>
    <row r="972" spans="2:14" ht="21.75" customHeight="1">
      <c r="B972" s="150"/>
      <c r="C972" s="151"/>
      <c r="D972" s="152"/>
      <c r="E972" s="154"/>
      <c r="F972" s="155"/>
      <c r="G972" s="157"/>
      <c r="H972" s="157"/>
      <c r="I972" s="158"/>
      <c r="J972" s="155"/>
      <c r="K972" s="157"/>
      <c r="L972" s="157"/>
      <c r="M972" s="153"/>
      <c r="N972" s="153"/>
    </row>
    <row r="973" spans="2:14" ht="21.75" customHeight="1">
      <c r="B973" s="150"/>
      <c r="C973" s="151"/>
      <c r="D973" s="152"/>
      <c r="E973" s="154"/>
      <c r="F973" s="155"/>
      <c r="G973" s="157"/>
      <c r="H973" s="157"/>
      <c r="I973" s="158"/>
      <c r="J973" s="155"/>
      <c r="K973" s="157"/>
      <c r="L973" s="157"/>
      <c r="M973" s="153"/>
      <c r="N973" s="153"/>
    </row>
    <row r="974" spans="2:14" ht="21.75" customHeight="1">
      <c r="B974" s="150"/>
      <c r="C974" s="151"/>
      <c r="D974" s="152"/>
      <c r="E974" s="154"/>
      <c r="F974" s="155"/>
      <c r="G974" s="157"/>
      <c r="H974" s="157"/>
      <c r="I974" s="158"/>
      <c r="J974" s="155"/>
      <c r="K974" s="157"/>
      <c r="L974" s="157"/>
      <c r="M974" s="153"/>
      <c r="N974" s="153"/>
    </row>
    <row r="975" spans="2:14" ht="21.75" customHeight="1">
      <c r="B975" s="150"/>
      <c r="C975" s="151"/>
      <c r="D975" s="152"/>
      <c r="E975" s="154"/>
      <c r="F975" s="155"/>
      <c r="G975" s="157"/>
      <c r="H975" s="157"/>
      <c r="I975" s="158"/>
      <c r="J975" s="155"/>
      <c r="K975" s="157"/>
      <c r="L975" s="157"/>
      <c r="M975" s="153"/>
      <c r="N975" s="153"/>
    </row>
    <row r="976" spans="2:14" ht="21.75" customHeight="1">
      <c r="B976" s="150"/>
      <c r="C976" s="151"/>
      <c r="D976" s="152"/>
      <c r="E976" s="154"/>
      <c r="F976" s="155"/>
      <c r="G976" s="157"/>
      <c r="H976" s="157"/>
      <c r="I976" s="158"/>
      <c r="J976" s="155"/>
      <c r="K976" s="157"/>
      <c r="L976" s="157"/>
      <c r="M976" s="153"/>
      <c r="N976" s="153"/>
    </row>
    <row r="977" spans="2:14" ht="21.75" customHeight="1">
      <c r="B977" s="150"/>
      <c r="C977" s="151"/>
      <c r="D977" s="152"/>
      <c r="E977" s="154"/>
      <c r="F977" s="155"/>
      <c r="G977" s="157"/>
      <c r="H977" s="157"/>
      <c r="I977" s="158"/>
      <c r="J977" s="155"/>
      <c r="K977" s="157"/>
      <c r="L977" s="157"/>
      <c r="M977" s="153"/>
      <c r="N977" s="153"/>
    </row>
    <row r="978" spans="2:14" ht="21.75" customHeight="1">
      <c r="B978" s="150"/>
      <c r="C978" s="151"/>
      <c r="D978" s="152"/>
      <c r="E978" s="154"/>
      <c r="F978" s="155"/>
      <c r="G978" s="157"/>
      <c r="H978" s="157"/>
      <c r="I978" s="158"/>
      <c r="J978" s="155"/>
      <c r="K978" s="157"/>
      <c r="L978" s="157"/>
      <c r="M978" s="153"/>
      <c r="N978" s="153"/>
    </row>
    <row r="979" spans="2:14" ht="21.75" customHeight="1">
      <c r="B979" s="150"/>
      <c r="C979" s="151"/>
      <c r="D979" s="152"/>
      <c r="E979" s="154"/>
      <c r="F979" s="155"/>
      <c r="G979" s="157"/>
      <c r="H979" s="157"/>
      <c r="I979" s="158"/>
      <c r="J979" s="155"/>
      <c r="K979" s="157"/>
      <c r="L979" s="157"/>
      <c r="M979" s="153"/>
      <c r="N979" s="153"/>
    </row>
    <row r="980" spans="2:14" ht="21.75" customHeight="1">
      <c r="B980" s="150"/>
      <c r="C980" s="151"/>
      <c r="D980" s="152"/>
      <c r="E980" s="154"/>
      <c r="F980" s="155"/>
      <c r="G980" s="157"/>
      <c r="H980" s="157"/>
      <c r="I980" s="158"/>
      <c r="J980" s="155"/>
      <c r="K980" s="157"/>
      <c r="L980" s="157"/>
      <c r="M980" s="153"/>
      <c r="N980" s="153"/>
    </row>
    <row r="981" spans="2:14" ht="21.75" customHeight="1">
      <c r="B981" s="150"/>
      <c r="C981" s="151"/>
      <c r="D981" s="152"/>
      <c r="E981" s="154"/>
      <c r="F981" s="155"/>
      <c r="G981" s="157"/>
      <c r="H981" s="157"/>
      <c r="I981" s="158"/>
      <c r="J981" s="155"/>
      <c r="K981" s="157"/>
      <c r="L981" s="157"/>
      <c r="M981" s="153"/>
      <c r="N981" s="153"/>
    </row>
    <row r="982" spans="2:14" ht="21.75" customHeight="1">
      <c r="B982" s="150"/>
      <c r="C982" s="151"/>
      <c r="D982" s="152"/>
      <c r="E982" s="154"/>
      <c r="F982" s="155"/>
      <c r="G982" s="157"/>
      <c r="H982" s="157"/>
      <c r="I982" s="158"/>
      <c r="J982" s="155"/>
      <c r="K982" s="157"/>
      <c r="L982" s="157"/>
      <c r="M982" s="153"/>
      <c r="N982" s="153"/>
    </row>
    <row r="983" spans="2:14" ht="21.75" customHeight="1">
      <c r="B983" s="150"/>
      <c r="C983" s="151"/>
      <c r="D983" s="152"/>
      <c r="E983" s="154"/>
      <c r="F983" s="155"/>
      <c r="G983" s="157"/>
      <c r="H983" s="157"/>
      <c r="I983" s="158"/>
      <c r="J983" s="155"/>
      <c r="K983" s="157"/>
      <c r="L983" s="157"/>
      <c r="M983" s="153"/>
      <c r="N983" s="153"/>
    </row>
    <row r="984" spans="2:14" ht="21.75" customHeight="1">
      <c r="B984" s="150"/>
      <c r="C984" s="151"/>
      <c r="D984" s="152"/>
      <c r="E984" s="154"/>
      <c r="F984" s="155"/>
      <c r="G984" s="157"/>
      <c r="H984" s="157"/>
      <c r="I984" s="158"/>
      <c r="J984" s="155"/>
      <c r="K984" s="157"/>
      <c r="L984" s="157"/>
      <c r="M984" s="153"/>
      <c r="N984" s="153"/>
    </row>
    <row r="985" spans="2:14" ht="21.75" customHeight="1">
      <c r="B985" s="150"/>
      <c r="C985" s="151"/>
      <c r="D985" s="152"/>
      <c r="E985" s="154"/>
      <c r="F985" s="155"/>
      <c r="G985" s="157"/>
      <c r="H985" s="157"/>
      <c r="I985" s="158"/>
      <c r="J985" s="155"/>
      <c r="K985" s="157"/>
      <c r="L985" s="157"/>
      <c r="M985" s="153"/>
      <c r="N985" s="153"/>
    </row>
    <row r="986" spans="2:14" ht="21.75" customHeight="1">
      <c r="B986" s="150"/>
      <c r="C986" s="151"/>
      <c r="D986" s="152"/>
      <c r="E986" s="154"/>
      <c r="F986" s="155"/>
      <c r="G986" s="157"/>
      <c r="H986" s="157"/>
      <c r="I986" s="158"/>
      <c r="J986" s="155"/>
      <c r="K986" s="157"/>
      <c r="L986" s="157"/>
      <c r="M986" s="153"/>
      <c r="N986" s="153"/>
    </row>
    <row r="987" spans="2:14" ht="21.75" customHeight="1">
      <c r="B987" s="150"/>
      <c r="C987" s="151"/>
      <c r="D987" s="152"/>
      <c r="E987" s="154"/>
      <c r="F987" s="155"/>
      <c r="G987" s="157"/>
      <c r="H987" s="157"/>
      <c r="I987" s="158"/>
      <c r="J987" s="155"/>
      <c r="K987" s="157"/>
      <c r="L987" s="157"/>
      <c r="M987" s="153"/>
      <c r="N987" s="153"/>
    </row>
    <row r="988" spans="2:14" ht="21.75" customHeight="1">
      <c r="B988" s="150"/>
      <c r="C988" s="151"/>
      <c r="D988" s="152"/>
      <c r="E988" s="154"/>
      <c r="F988" s="155"/>
      <c r="G988" s="157"/>
      <c r="H988" s="157"/>
      <c r="I988" s="158"/>
      <c r="J988" s="155"/>
      <c r="K988" s="157"/>
      <c r="L988" s="157"/>
      <c r="M988" s="153"/>
      <c r="N988" s="153"/>
    </row>
    <row r="989" spans="2:14" ht="21.75" customHeight="1">
      <c r="B989" s="150"/>
      <c r="C989" s="151"/>
      <c r="D989" s="152"/>
      <c r="E989" s="154"/>
      <c r="F989" s="155"/>
      <c r="G989" s="157"/>
      <c r="H989" s="157"/>
      <c r="I989" s="158"/>
      <c r="J989" s="155"/>
      <c r="K989" s="157"/>
      <c r="L989" s="157"/>
      <c r="M989" s="153"/>
      <c r="N989" s="153"/>
    </row>
    <row r="990" spans="2:14" ht="21.75" customHeight="1">
      <c r="B990" s="150"/>
      <c r="C990" s="151"/>
      <c r="D990" s="152"/>
      <c r="E990" s="154"/>
      <c r="F990" s="155"/>
      <c r="G990" s="157"/>
      <c r="H990" s="157"/>
      <c r="I990" s="158"/>
      <c r="J990" s="155"/>
      <c r="K990" s="157"/>
      <c r="L990" s="157"/>
      <c r="M990" s="153"/>
      <c r="N990" s="153"/>
    </row>
    <row r="991" spans="2:14" ht="21.75" customHeight="1">
      <c r="B991" s="150"/>
      <c r="C991" s="151"/>
      <c r="D991" s="152"/>
      <c r="E991" s="154"/>
      <c r="F991" s="155"/>
      <c r="G991" s="157"/>
      <c r="H991" s="157"/>
      <c r="I991" s="158"/>
      <c r="J991" s="155"/>
      <c r="K991" s="157"/>
      <c r="L991" s="157"/>
      <c r="M991" s="153"/>
      <c r="N991" s="153"/>
    </row>
    <row r="992" spans="2:14" ht="21.75" customHeight="1">
      <c r="B992" s="150"/>
      <c r="C992" s="151"/>
      <c r="D992" s="152"/>
      <c r="E992" s="154"/>
      <c r="F992" s="155"/>
      <c r="G992" s="157"/>
      <c r="H992" s="157"/>
      <c r="I992" s="158"/>
      <c r="J992" s="155"/>
      <c r="K992" s="157"/>
      <c r="L992" s="157"/>
      <c r="M992" s="153"/>
      <c r="N992" s="153"/>
    </row>
    <row r="993" spans="2:14" ht="21.75" customHeight="1">
      <c r="B993" s="150"/>
      <c r="C993" s="151"/>
      <c r="D993" s="152"/>
      <c r="E993" s="154"/>
      <c r="F993" s="155"/>
      <c r="G993" s="157"/>
      <c r="H993" s="157"/>
      <c r="I993" s="158"/>
      <c r="J993" s="155"/>
      <c r="K993" s="157"/>
      <c r="L993" s="157"/>
      <c r="M993" s="153"/>
      <c r="N993" s="153"/>
    </row>
    <row r="994" spans="2:14" ht="21.75" customHeight="1">
      <c r="B994" s="150"/>
      <c r="C994" s="151"/>
      <c r="D994" s="152"/>
      <c r="E994" s="154"/>
      <c r="F994" s="155"/>
      <c r="G994" s="157"/>
      <c r="H994" s="157"/>
      <c r="I994" s="158"/>
      <c r="J994" s="155"/>
      <c r="K994" s="157"/>
      <c r="L994" s="157"/>
      <c r="M994" s="153"/>
      <c r="N994" s="153"/>
    </row>
    <row r="995" spans="2:14" ht="21.75" customHeight="1">
      <c r="B995" s="150"/>
      <c r="C995" s="151"/>
      <c r="D995" s="152"/>
      <c r="E995" s="154"/>
      <c r="F995" s="155"/>
      <c r="G995" s="157"/>
      <c r="H995" s="157"/>
      <c r="I995" s="158"/>
      <c r="J995" s="155"/>
      <c r="K995" s="157"/>
      <c r="L995" s="157"/>
      <c r="M995" s="153"/>
      <c r="N995" s="153"/>
    </row>
    <row r="996" spans="2:14" ht="21.75" customHeight="1">
      <c r="B996" s="150"/>
      <c r="C996" s="151"/>
      <c r="D996" s="152"/>
      <c r="E996" s="154"/>
      <c r="F996" s="155"/>
      <c r="G996" s="157"/>
      <c r="H996" s="157"/>
      <c r="I996" s="158"/>
      <c r="J996" s="155"/>
      <c r="K996" s="157"/>
      <c r="L996" s="157"/>
      <c r="M996" s="153"/>
      <c r="N996" s="153"/>
    </row>
    <row r="997" spans="2:14" ht="21.75" customHeight="1">
      <c r="B997" s="150"/>
      <c r="C997" s="151"/>
      <c r="D997" s="152"/>
      <c r="E997" s="154"/>
      <c r="F997" s="155"/>
      <c r="G997" s="157"/>
      <c r="H997" s="157"/>
      <c r="I997" s="158"/>
      <c r="J997" s="155"/>
      <c r="K997" s="157"/>
      <c r="L997" s="157"/>
      <c r="M997" s="153"/>
      <c r="N997" s="153"/>
    </row>
    <row r="998" spans="2:14" ht="21.75" customHeight="1">
      <c r="B998" s="150"/>
      <c r="C998" s="151"/>
      <c r="D998" s="152"/>
      <c r="E998" s="154"/>
      <c r="F998" s="155"/>
      <c r="G998" s="157"/>
      <c r="H998" s="157"/>
      <c r="I998" s="158"/>
      <c r="J998" s="155"/>
      <c r="K998" s="157"/>
      <c r="L998" s="157"/>
      <c r="M998" s="153"/>
      <c r="N998" s="153"/>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firstPageNumber="1" useFirstPageNumber="1" horizontalDpi="600" verticalDpi="600" orientation="landscape" paperSize="9" scale="93" r:id="rId1"/>
  <headerFooter>
    <oddFooter>&amp;C&amp;9－ 科目別内訳書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2020-04-27T01:07:41Z</cp:lastPrinted>
  <dcterms:created xsi:type="dcterms:W3CDTF">2020-04-02T05:58:44Z</dcterms:created>
  <dcterms:modified xsi:type="dcterms:W3CDTF">2020-04-27T01:11:46Z</dcterms:modified>
  <cp:category/>
  <cp:version/>
  <cp:contentType/>
  <cp:contentStatus/>
</cp:coreProperties>
</file>